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750" windowWidth="15480" windowHeight="11640" activeTab="1"/>
  </bookViews>
  <sheets>
    <sheet name="Sheet1" sheetId="1" r:id="rId1"/>
    <sheet name="Periodicities Table" sheetId="2" r:id="rId2"/>
  </sheets>
  <definedNames>
    <definedName name="_xlnm.Print_Area" localSheetId="1">'Periodicities Table'!$A$1:$O$187</definedName>
    <definedName name="_xlnm.Print_Titles" localSheetId="1">'Periodicities Table'!$1:$2</definedName>
  </definedNames>
  <calcPr fullCalcOnLoad="1"/>
</workbook>
</file>

<file path=xl/comments1.xml><?xml version="1.0" encoding="utf-8"?>
<comments xmlns="http://schemas.openxmlformats.org/spreadsheetml/2006/main">
  <authors>
    <author>Brian Freiermuth</author>
  </authors>
  <commentList>
    <comment ref="K6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High elevation sites</t>
        </r>
      </text>
    </comment>
    <comment ref="L6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high elevation sites</t>
        </r>
      </text>
    </comment>
    <comment ref="A8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Fry emerge 2-3 weeks after hatching</t>
        </r>
      </text>
    </comment>
    <comment ref="A1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growth rates:  yr 1 75 mm FL, yr 2 140 mm FL, yr 3 190 mm FL, yr 4 235 mm FL,  for small high gradient CA streams, Warm low gradient yr 1 150-210 mm FL, yr 2 210-300, yr 4 300+.  </t>
        </r>
      </text>
    </comment>
    <comment ref="A12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fall and winter, commonly November and December in CA</t>
        </r>
      </text>
    </comment>
    <comment ref="A13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hatch in 4-21 weeks (typically 7-8 wks)  Alevins emerge 3-6 wks later. </t>
        </r>
      </text>
    </comment>
    <comment ref="F13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Based on 7-8 week incubation with spawning occuring in October-December</t>
        </r>
      </text>
    </comment>
    <comment ref="A16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30-80 mm SL yr one, 70-220 yr 2, 130-360 yr 3, 230-450 yr 4. Spawning usually in 2nd or 3rd year</t>
        </r>
      </text>
    </comment>
    <comment ref="J18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Larvae have been found in July (incicating spawning may occur in June and July?)</t>
        </r>
      </text>
    </comment>
    <comment ref="A2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Fry begin shoaling 7 days after hatching.</t>
        </r>
      </text>
    </comment>
    <comment ref="A22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50-85 mm SL in yr 1, 100-150 mm SL in yr 2, 170-250 in yr 3, 240-270 in yr 4, 260-350 mm in yr 5.  </t>
        </r>
      </text>
    </comment>
    <comment ref="J24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Recruitment patterns indicate that spawning may be extended into June and July in some foothill streams</t>
        </r>
      </text>
    </comment>
    <comment ref="A27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60-80 mm SL in 1st yr, 100-120 mm ,160-170 mm 3rd yr, 300 mm yr 4 (American River) (300 in 5-6 yrs in Pit and Feather) Mature in 3rd year.
 </t>
        </r>
      </text>
    </comment>
    <comment ref="A33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growth varies, up to 2 years to reach 45 mm SL, may exceed 40 mm in yr 1, 60-75 yr 2, 80-95 yr 3.  </t>
        </r>
      </text>
    </comment>
    <comment ref="G35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peak in march and april</t>
        </r>
      </text>
    </comment>
    <comment ref="A37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Larvae are less than 14 mm SL)</t>
        </r>
      </text>
    </comment>
    <comment ref="A39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47 -174 mm SL in yr 1, yearly growth avg 40 mm.  Maturity 4-6 yrs (200-320 mm SL)</t>
        </r>
      </text>
    </comment>
    <comment ref="J41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spawning peak in June July</t>
        </r>
      </text>
    </comment>
    <comment ref="A42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7-8 days till emergence</t>
        </r>
      </text>
    </comment>
    <comment ref="A45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20-30 mm SL in yr 1, generally add 10-15 mm per year after.  Mature in 2nd yr.</t>
        </r>
      </text>
    </comment>
    <comment ref="K57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High elevation sites</t>
        </r>
      </text>
    </comment>
    <comment ref="L57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high elevation sites</t>
        </r>
      </text>
    </comment>
    <comment ref="A59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Fry emerge 2-3 weeks after hatching</t>
        </r>
      </text>
    </comment>
    <comment ref="A61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growth rates:  yr 1 75 mm FL, yr 2 140 mm FL, yr 3 190 mm FL, yr 4 235 mm FL,  for small high gradient CA streams, Warm low gradient yr 1 150-210 mm FL, yr 2 210-300, yr 4 300+.  </t>
        </r>
      </text>
    </comment>
    <comment ref="A63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fall and winter, commonly November and December in CA</t>
        </r>
      </text>
    </comment>
    <comment ref="A64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hatch in 4-21 weeks (typically 7-8 wks)  Alevins emerge 3-6 wks later. </t>
        </r>
      </text>
    </comment>
    <comment ref="F64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Based on 7-8 week incubation with spawning occuring in October-December</t>
        </r>
      </text>
    </comment>
    <comment ref="A67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30-80 mm SL yr one, 70-220 yr 2, 130-360 yr 3, 230-450 yr 4. Spawning usually in 2nd or 3rd year</t>
        </r>
      </text>
    </comment>
    <comment ref="J69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Larvae have been found in July (incicating spawning may occur in June and July?)</t>
        </r>
      </text>
    </comment>
    <comment ref="A71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Fry begin shoaling 7 days after hatching.</t>
        </r>
      </text>
    </comment>
    <comment ref="A73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50-85 mm SL in yr 1, 100-150 mm SL in yr 2, 170-250 in yr 3, 240-270 in yr 4, 260-350 mm in yr 5.  </t>
        </r>
      </text>
    </comment>
    <comment ref="J75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Recruitment patterns indicate that spawning may be extended into June and July in some foothill streams</t>
        </r>
      </text>
    </comment>
    <comment ref="A78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60-80 mm SL in 1st yr, 100-120 mm ,160-170 mm 3rd yr, 300 mm yr 4 (American River) (300 in 5-6 yrs in Pit and Feather) Mature in 3rd year.
 </t>
        </r>
      </text>
    </comment>
    <comment ref="A84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growth varies, up to 2 years to reach 45 mm SL, may exceed 40 mm in yr 1, 60-75 yr 2, 80-95 yr 3.  </t>
        </r>
      </text>
    </comment>
    <comment ref="G86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peak in march and april</t>
        </r>
      </text>
    </comment>
    <comment ref="A88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Larvae are less than 14 mm SL)</t>
        </r>
      </text>
    </comment>
    <comment ref="A9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47 -174 mm SL in yr 1, yearly growth avg 40 mm.  Maturity 4-6 yrs (200-320 mm SL)</t>
        </r>
      </text>
    </comment>
    <comment ref="J92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spawning peak in June July</t>
        </r>
      </text>
    </comment>
    <comment ref="A93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7-8 days till emergence</t>
        </r>
      </text>
    </comment>
    <comment ref="A96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20-30 mm SL in yr 1, generally add 10-15 mm per year after.  Mature in 2nd yr.</t>
        </r>
      </text>
    </comment>
    <comment ref="K108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High elevation sites</t>
        </r>
      </text>
    </comment>
    <comment ref="L108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high elevation sites</t>
        </r>
      </text>
    </comment>
    <comment ref="A11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Fry emerge 2-3 weeks after hatching</t>
        </r>
      </text>
    </comment>
    <comment ref="A112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growth rates:  yr 1 75 mm FL, yr 2 140 mm FL, yr 3 190 mm FL, yr 4 235 mm FL,  for small high gradient CA streams, Warm low gradient yr 1 150-210 mm FL, yr 2 210-300, yr 4 300+.  </t>
        </r>
      </text>
    </comment>
    <comment ref="A114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fall and winter, commonly November and December in CA</t>
        </r>
      </text>
    </comment>
    <comment ref="A115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hatch in 4-21 weeks (typically 7-8 wks)  Alevins emerge 3-6 wks later. </t>
        </r>
      </text>
    </comment>
    <comment ref="F115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Based on 7-8 week incubation with spawning occuring in October-December</t>
        </r>
      </text>
    </comment>
    <comment ref="A118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30-80 mm SL yr one, 70-220 yr 2, 130-360 yr 3, 230-450 yr 4. Spawning usually in 2nd or 3rd year</t>
        </r>
      </text>
    </comment>
    <comment ref="J12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Larvae have been found in July (incicating spawning may occur in June and July?)</t>
        </r>
      </text>
    </comment>
    <comment ref="A122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Fry begin shoaling 7 days after hatching.</t>
        </r>
      </text>
    </comment>
    <comment ref="A124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50-85 mm SL in yr 1, 100-150 mm SL in yr 2, 170-250 in yr 3, 240-270 in yr 4, 260-350 mm in yr 5.  </t>
        </r>
      </text>
    </comment>
    <comment ref="J126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Recruitment patterns indicate that spawning may be extended into June and July in some foothill streams</t>
        </r>
      </text>
    </comment>
    <comment ref="A129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60-80 mm SL in 1st yr, 100-120 mm ,160-170 mm 3rd yr, 300 mm yr 4 (American River) (300 in 5-6 yrs in Pit and Feather) Mature in 3rd year.
 </t>
        </r>
      </text>
    </comment>
    <comment ref="A135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growth varies, up to 2 years to reach 45 mm SL, may exceed 40 mm in yr 1, 60-75 yr 2, 80-95 yr 3.  </t>
        </r>
      </text>
    </comment>
    <comment ref="G137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peak in march and april</t>
        </r>
      </text>
    </comment>
    <comment ref="A139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Larvae are less than 14 mm SL)</t>
        </r>
      </text>
    </comment>
    <comment ref="A141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47 -174 mm SL in yr 1, yearly growth avg 40 mm.  Maturity 4-6 yrs (200-320 mm SL)</t>
        </r>
      </text>
    </comment>
    <comment ref="J143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spawning peak in June July</t>
        </r>
      </text>
    </comment>
    <comment ref="A144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7-8 days till emergence</t>
        </r>
      </text>
    </comment>
    <comment ref="A147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20-30 mm SL in yr 1, generally add 10-15 mm per year after.  Mature in 2nd yr.</t>
        </r>
      </text>
    </comment>
    <comment ref="K159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High elevation sites</t>
        </r>
      </text>
    </comment>
    <comment ref="L159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high elevation sites</t>
        </r>
      </text>
    </comment>
    <comment ref="A161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Fry emerge 2-3 weeks after hatching</t>
        </r>
      </text>
    </comment>
    <comment ref="A163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growth rates:  yr 1 75 mm FL, yr 2 140 mm FL, yr 3 190 mm FL, yr 4 235 mm FL,  for small high gradient CA streams, Warm low gradient yr 1 150-210 mm FL, yr 2 210-300, yr 4 300+.  </t>
        </r>
      </text>
    </comment>
    <comment ref="A165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fall and winter, commonly November and December in CA</t>
        </r>
      </text>
    </comment>
    <comment ref="A166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hatch in 4-21 weeks (typically 7-8 wks)  Alevins emerge 3-6 wks later. </t>
        </r>
      </text>
    </comment>
    <comment ref="F166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Based on 7-8 week incubation with spawning occuring in October-December</t>
        </r>
      </text>
    </comment>
    <comment ref="A169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30-80 mm SL yr one, 70-220 yr 2, 130-360 yr 3, 230-450 yr 4. Spawning usually in 2nd or 3rd year</t>
        </r>
      </text>
    </comment>
    <comment ref="J171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Larvae have been found in July (incicating spawning may occur in June and July?)</t>
        </r>
      </text>
    </comment>
    <comment ref="A173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Fry begin shoaling 7 days after hatching.</t>
        </r>
      </text>
    </comment>
    <comment ref="A175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50-85 mm SL in yr 1, 100-150 mm SL in yr 2, 170-250 in yr 3, 240-270 in yr 4, 260-350 mm in yr 5.  </t>
        </r>
      </text>
    </comment>
    <comment ref="J177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Recruitment patterns indicate that spawning may be extended into June and July in some foothill streams</t>
        </r>
      </text>
    </comment>
    <comment ref="A18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60-80 mm SL in 1st yr, 100-120 mm ,160-170 mm 3rd yr, 300 mm yr 4 (American River) (300 in 5-6 yrs in Pit and Feather) Mature in 3rd year.
 </t>
        </r>
      </text>
    </comment>
    <comment ref="A186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growth varies, up to 2 years to reach 45 mm SL, may exceed 40 mm in yr 1, 60-75 yr 2, 80-95 yr 3.  </t>
        </r>
      </text>
    </comment>
    <comment ref="G188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peak in march and april</t>
        </r>
      </text>
    </comment>
    <comment ref="A19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Larvae are less than 14 mm SL)</t>
        </r>
      </text>
    </comment>
    <comment ref="A192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47 -174 mm SL in yr 1, yearly growth avg 40 mm.  Maturity 4-6 yrs (200-320 mm SL)</t>
        </r>
      </text>
    </comment>
    <comment ref="J194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spawning peak in June July</t>
        </r>
      </text>
    </comment>
    <comment ref="A195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7-8 days till emergence</t>
        </r>
      </text>
    </comment>
    <comment ref="A198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20-30 mm SL in yr 1, generally add 10-15 mm per year after.  Mature in 2nd yr.</t>
        </r>
      </text>
    </comment>
    <comment ref="K21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High elevation sites</t>
        </r>
      </text>
    </comment>
    <comment ref="L21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high elevation sites</t>
        </r>
      </text>
    </comment>
    <comment ref="A212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Fry emerge 2-3 weeks after hatching</t>
        </r>
      </text>
    </comment>
    <comment ref="A214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growth rates:  yr 1 75 mm FL, yr 2 140 mm FL, yr 3 190 mm FL, yr 4 235 mm FL,  for small high gradient CA streams, Warm low gradient yr 1 150-210 mm FL, yr 2 210-300, yr 4 300+.  </t>
        </r>
      </text>
    </comment>
    <comment ref="A216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fall and winter, commonly November and December in CA</t>
        </r>
      </text>
    </comment>
    <comment ref="A217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hatch in 4-21 weeks (typically 7-8 wks)  Alevins emerge 3-6 wks later. </t>
        </r>
      </text>
    </comment>
    <comment ref="F217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Based on 7-8 week incubation with spawning occuring in October-December</t>
        </r>
      </text>
    </comment>
    <comment ref="A22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30-80 mm SL yr one, 70-220 yr 2, 130-360 yr 3, 230-450 yr 4. Spawning usually in 2nd or 3rd year</t>
        </r>
      </text>
    </comment>
    <comment ref="J222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Larvae have been found in July (incicating spawning may occur in June and July?)</t>
        </r>
      </text>
    </comment>
    <comment ref="A224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Fry begin shoaling 7 days after hatching.</t>
        </r>
      </text>
    </comment>
    <comment ref="A226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50-85 mm SL in yr 1, 100-150 mm SL in yr 2, 170-250 in yr 3, 240-270 in yr 4, 260-350 mm in yr 5.  </t>
        </r>
      </text>
    </comment>
    <comment ref="J228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Recruitment patterns indicate that spawning may be extended into June and July in some foothill streams</t>
        </r>
      </text>
    </comment>
    <comment ref="A231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60-80 mm SL in 1st yr, 100-120 mm ,160-170 mm 3rd yr, 300 mm yr 4 (American River) (300 in 5-6 yrs in Pit and Feather) Mature in 3rd year.
 </t>
        </r>
      </text>
    </comment>
    <comment ref="A237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growth varies, up to 2 years to reach 45 mm SL, may exceed 40 mm in yr 1, 60-75 yr 2, 80-95 yr 3.  </t>
        </r>
      </text>
    </comment>
    <comment ref="G239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peak in march and april</t>
        </r>
      </text>
    </comment>
    <comment ref="A241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Larvae are less than 14 mm SL)</t>
        </r>
      </text>
    </comment>
    <comment ref="A243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47 -174 mm SL in yr 1, yearly growth avg 40 mm.  Maturity 4-6 yrs (200-320 mm SL)</t>
        </r>
      </text>
    </comment>
    <comment ref="J245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spawning peak in June July</t>
        </r>
      </text>
    </comment>
    <comment ref="A246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7-8 days till emergence</t>
        </r>
      </text>
    </comment>
    <comment ref="A249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20-30 mm SL in yr 1, generally add 10-15 mm per year after.  Mature in 2nd yr.</t>
        </r>
      </text>
    </comment>
  </commentList>
</comments>
</file>

<file path=xl/comments2.xml><?xml version="1.0" encoding="utf-8"?>
<comments xmlns="http://schemas.openxmlformats.org/spreadsheetml/2006/main">
  <authors>
    <author>Brian Freiermuth</author>
  </authors>
  <commentList>
    <comment ref="A1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growth rates:  yr 1 75 mm FL, yr 2 140 mm FL, yr 3 190 mm FL, yr 4 235 mm FL,  for small high gradient CA streams, Warm low gradient yr 1 150-210 mm FL, yr 2 210-300, yr 4 300+.  </t>
        </r>
      </text>
    </comment>
    <comment ref="K6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High elevation sites</t>
        </r>
      </text>
    </comment>
    <comment ref="L6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high elevation sites</t>
        </r>
      </text>
    </comment>
    <comment ref="A8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Fry emerge 2-3 weeks after hatching</t>
        </r>
      </text>
    </comment>
    <comment ref="A16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30-80 mm SL yr one, 70-220 yr 2, 130-360 yr 3, 230-450 yr 4. Spawning usually in 2nd or 3rd year</t>
        </r>
      </text>
    </comment>
    <comment ref="A12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fall and winter, commonly November and December in CA</t>
        </r>
      </text>
    </comment>
    <comment ref="A13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hatch in 4-21 weeks (typically 7-8 wks)  Alevins emerge 3-6 wks later. </t>
        </r>
      </text>
    </comment>
    <comment ref="F13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Based on 7-8 week incubation with spawning occuring in October-December</t>
        </r>
      </text>
    </comment>
    <comment ref="A33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growth varies, up to 2 years to reach 45 mm SL, may exceed 40 mm in yr 1, 60-75 yr 2, 80-95 yr 3.  </t>
        </r>
      </text>
    </comment>
    <comment ref="A27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60-80 mm SL in 1st yr, 100-120 mm ,160-170 mm 3rd yr, 300 mm yr 4 (American River) (300 in 5-6 yrs in Pit and Feather) Mature in 3rd year.
 </t>
        </r>
      </text>
    </comment>
    <comment ref="J24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Recruitment patterns indicate that spawning may be extended into June and July in some foothill streams</t>
        </r>
      </text>
    </comment>
    <comment ref="J18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Larvae have been found in July (incicating spawning may occur in June and July?)</t>
        </r>
      </text>
    </comment>
    <comment ref="A2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Fry begin shoaling 7 days after hatching.  50 mm used based on other fish designations</t>
        </r>
      </text>
    </comment>
    <comment ref="A22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50-85 mm SL in yr 1, 100-150 mm SL in yr 2, 170-250 in yr 3, 240-270 in yr 4, 260-350 mm in yr 5.  </t>
        </r>
      </text>
    </comment>
    <comment ref="A37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Larvae are less than 14 mm SL)</t>
        </r>
      </text>
    </comment>
    <comment ref="A39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47 -174 mm SL in yr 1, yearly growth avg 40 mm.  Maturity 4-6 yrs (200-320 mm SL)</t>
        </r>
      </text>
    </comment>
    <comment ref="G35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peak in march and april</t>
        </r>
      </text>
    </comment>
    <comment ref="A45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20-30 mm SL in yr 1, generally add 10-15 mm per year after.  Mature in 2nd yr.</t>
        </r>
      </text>
    </comment>
    <comment ref="J41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spawning peak in June July</t>
        </r>
      </text>
    </comment>
    <comment ref="A42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7-8 days till emergence</t>
        </r>
      </text>
    </comment>
    <comment ref="M14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This will depend a lot on temperature but based on what we saw BNT were larger than 50 when we sampled </t>
        </r>
      </text>
    </comment>
    <comment ref="K54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High elevation sites</t>
        </r>
      </text>
    </comment>
    <comment ref="L54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high elevation sites</t>
        </r>
      </text>
    </comment>
    <comment ref="A56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Fry emerge 2-3 weeks after hatching</t>
        </r>
      </text>
    </comment>
    <comment ref="A58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growth rates:  yr 1 75 mm FL, yr 2 140 mm FL, yr 3 190 mm FL, yr 4 235 mm FL,  for small high gradient CA streams, Warm low gradient yr 1 150-210 mm FL, yr 2 210-300, yr 4 300+.  </t>
        </r>
      </text>
    </comment>
    <comment ref="A6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fall and winter, commonly November and December in CA</t>
        </r>
      </text>
    </comment>
    <comment ref="A61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hatch in 4-21 weeks (typically 7-8 wks)  Alevins emerge 3-6 wks later. </t>
        </r>
      </text>
    </comment>
    <comment ref="F61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Based on 7-8 week incubation with spawning occuring in October-December</t>
        </r>
      </text>
    </comment>
    <comment ref="M62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This will depend a lot on temperature but based on what we saw BNT were larger than 50 when we sampled </t>
        </r>
      </text>
    </comment>
    <comment ref="A64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30-80 mm SL yr one, 70-220 yr 2, 130-360 yr 3, 230-450 yr 4. Spawning usually in 2nd or 3rd year</t>
        </r>
      </text>
    </comment>
    <comment ref="K104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High elevation sites</t>
        </r>
      </text>
    </comment>
    <comment ref="L104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high elevation sites</t>
        </r>
      </text>
    </comment>
    <comment ref="A106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Fry emerge 2-3 weeks after hatching</t>
        </r>
      </text>
    </comment>
    <comment ref="A108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growth rates:  yr 1 75 mm FL, yr 2 140 mm FL, yr 3 190 mm FL, yr 4 235 mm FL,  for small high gradient CA streams, Warm low gradient yr 1 150-210 mm FL, yr 2 210-300, yr 4 300+.  </t>
        </r>
      </text>
    </comment>
    <comment ref="A11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fall and winter, commonly November and December in CA</t>
        </r>
      </text>
    </comment>
    <comment ref="A111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hatch in 4-21 weeks (typically 7-8 wks)  Alevins emerge 3-6 wks later. </t>
        </r>
      </text>
    </comment>
    <comment ref="F111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Based on 7-8 week incubation with spawning occuring in October-December</t>
        </r>
      </text>
    </comment>
    <comment ref="M112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This will depend a lot on temperature but based on what we saw BNT were larger than 50 when we sampled </t>
        </r>
      </text>
    </comment>
    <comment ref="A114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30-80 mm SL yr one, 70-220 yr 2, 130-360 yr 3, 230-450 yr 4. Spawning usually in 2nd or 3rd year</t>
        </r>
      </text>
    </comment>
    <comment ref="K119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High elevation sites</t>
        </r>
      </text>
    </comment>
    <comment ref="L119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high elevation sites</t>
        </r>
      </text>
    </comment>
    <comment ref="A121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Fry emerge 2-3 weeks after hatching</t>
        </r>
      </text>
    </comment>
    <comment ref="A123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growth rates:  yr 1 75 mm FL, yr 2 140 mm FL, yr 3 190 mm FL, yr 4 235 mm FL,  for small high gradient CA streams, Warm low gradient yr 1 150-210 mm FL, yr 2 210-300, yr 4 300+.  </t>
        </r>
      </text>
    </comment>
    <comment ref="A125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fall and winter, commonly November and December in CA</t>
        </r>
      </text>
    </comment>
    <comment ref="A126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hatch in 4-21 weeks (typically 7-8 wks)  Alevins emerge 3-6 wks later. </t>
        </r>
      </text>
    </comment>
    <comment ref="F126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Based on 7-8 week incubation with spawning occuring in October-December</t>
        </r>
      </text>
    </comment>
    <comment ref="A129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30-80 mm SL yr one, 70-220 yr 2, 130-360 yr 3, 230-450 yr 4. Spawning usually in 2nd or 3rd year</t>
        </r>
      </text>
    </comment>
    <comment ref="K177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High elevation sites</t>
        </r>
      </text>
    </comment>
    <comment ref="L177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high elevation sites</t>
        </r>
      </text>
    </comment>
    <comment ref="A179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Fry emerge 2-3 weeks after hatching</t>
        </r>
      </text>
    </comment>
    <comment ref="A181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growth rates:  yr 1 75 mm FL, yr 2 140 mm FL, yr 3 190 mm FL, yr 4 235 mm FL,  for small high gradient CA streams, Warm low gradient yr 1 150-210 mm FL, yr 2 210-300, yr 4 300+.  </t>
        </r>
      </text>
    </comment>
    <comment ref="A183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fall and winter, commonly November and December in CA</t>
        </r>
      </text>
    </comment>
    <comment ref="A184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hatch in 4-21 weeks (typically 7-8 wks)  Alevins emerge 3-6 wks later. </t>
        </r>
      </text>
    </comment>
    <comment ref="F184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Based on 7-8 week incubation with spawning occuring in October-December</t>
        </r>
      </text>
    </comment>
    <comment ref="M185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This will depend a lot on temperature but based on what we saw BNT were larger than 50 when we sampled </t>
        </r>
      </text>
    </comment>
    <comment ref="A187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30-80 mm SL yr one, 70-220 yr 2, 130-360 yr 3, 230-450 yr 4. Spawning usually in 2nd or 3rd year</t>
        </r>
      </text>
    </comment>
    <comment ref="K168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High elevation sites</t>
        </r>
      </text>
    </comment>
    <comment ref="L168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high elevation sites</t>
        </r>
      </text>
    </comment>
    <comment ref="A17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Fry emerge 2-3 weeks after hatching</t>
        </r>
      </text>
    </comment>
    <comment ref="A172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growth rates:  yr 1 75 mm FL, yr 2 140 mm FL, yr 3 190 mm FL, yr 4 235 mm FL,  for small high gradient CA streams, Warm low gradient yr 1 150-210 mm FL, yr 2 210-300, yr 4 300+.  </t>
        </r>
      </text>
    </comment>
    <comment ref="J66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Larvae have been found in July (incicating spawning may occur in June and July?)</t>
        </r>
      </text>
    </comment>
    <comment ref="A68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Fry begin shoaling 7 days after hatching.  50 mm used based on other fish designations</t>
        </r>
      </text>
    </comment>
    <comment ref="A7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50-85 mm SL in yr 1, 100-150 mm SL in yr 2, 170-250 in yr 3, 240-270 in yr 4, 260-350 mm in yr 5.  </t>
        </r>
      </text>
    </comment>
    <comment ref="J72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Recruitment patterns indicate that spawning may be extended into June and July in some foothill streams</t>
        </r>
      </text>
    </comment>
    <comment ref="A75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60-80 mm SL in 1st yr, 100-120 mm ,160-170 mm 3rd yr, 300 mm yr 4 (American River) (300 in 5-6 yrs in Pit and Feather) Mature in 3rd year.
 </t>
        </r>
      </text>
    </comment>
    <comment ref="J131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Larvae have been found in July (incicating spawning may occur in June and July?)</t>
        </r>
      </text>
    </comment>
    <comment ref="A133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Fry begin shoaling 7 days after hatching.  50 mm used based on other fish designations</t>
        </r>
      </text>
    </comment>
    <comment ref="A135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50-85 mm SL in yr 1, 100-150 mm SL in yr 2, 170-250 in yr 3, 240-270 in yr 4, 260-350 mm in yr 5.  </t>
        </r>
      </text>
    </comment>
    <comment ref="J137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Recruitment patterns indicate that spawning may be extended into June and July in some foothill streams</t>
        </r>
      </text>
    </comment>
    <comment ref="A14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60-80 mm SL in 1st yr, 100-120 mm ,160-170 mm 3rd yr, 300 mm yr 4 (American River) (300 in 5-6 yrs in Pit and Feather) Mature in 3rd year.
 </t>
        </r>
      </text>
    </comment>
    <comment ref="A81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growth varies, up to 2 years to reach 45 mm SL, may exceed 40 mm in yr 1, 60-75 yr 2, 80-95 yr 3.  </t>
        </r>
      </text>
    </comment>
    <comment ref="G83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peak in march and april</t>
        </r>
      </text>
    </comment>
    <comment ref="A85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Larvae are less than 14 mm SL)</t>
        </r>
      </text>
    </comment>
    <comment ref="A87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47 -174 mm SL in yr 1, yearly growth avg 40 mm.  Maturity 4-6 yrs (200-320 mm SL)</t>
        </r>
      </text>
    </comment>
    <comment ref="A146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growth varies, up to 2 years to reach 45 mm SL, may exceed 40 mm in yr 1, 60-75 yr 2, 80-95 yr 3.  </t>
        </r>
      </text>
    </comment>
    <comment ref="G148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peak in march and april</t>
        </r>
      </text>
    </comment>
    <comment ref="A15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Larvae are less than 14 mm SL)</t>
        </r>
      </text>
    </comment>
    <comment ref="A152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47 -174 mm SL in yr 1, yearly growth avg 40 mm.  Maturity 4-6 yrs (200-320 mm SL)</t>
        </r>
      </text>
    </comment>
    <comment ref="J154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spawning peak in June July</t>
        </r>
      </text>
    </comment>
    <comment ref="A155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7-8 days till emergence</t>
        </r>
      </text>
    </comment>
    <comment ref="A158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20-30 mm SL in yr 1, generally add 10-15 mm per year after.  Mature in 2nd yr.</t>
        </r>
      </text>
    </comment>
    <comment ref="J89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spawning peak in June July</t>
        </r>
      </text>
    </comment>
    <comment ref="A9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7-8 days till emergence</t>
        </r>
      </text>
    </comment>
    <comment ref="A93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20-30 mm SL in yr 1, generally add 10-15 mm per year after.  Mature in 2nd yr.</t>
        </r>
      </text>
    </comment>
    <comment ref="M186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e fish, 9/6/07 cohort range 62-93</t>
        </r>
      </text>
    </comment>
    <comment ref="M18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 e fish on 9/6/2007 cohort range 48-82mm</t>
        </r>
      </text>
    </comment>
    <comment ref="M63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88 mm smallest BNT on 9/18/2007</t>
        </r>
      </text>
    </comment>
    <comment ref="M74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72 mm on 9/18/2007
</t>
        </r>
      </text>
    </comment>
    <comment ref="M69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39-99 mm present on 9/18/2007</t>
        </r>
      </text>
    </comment>
    <comment ref="M86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66-83 mm cohort present on 9/18/2007</t>
        </r>
      </text>
    </comment>
    <comment ref="M93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65-79 mm 9/18/2007</t>
        </r>
      </text>
    </comment>
    <comment ref="M87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No adult suckers shocked</t>
        </r>
      </text>
    </comment>
    <comment ref="M57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62 mm smallest RBT on 9/18/2007</t>
        </r>
      </text>
    </comment>
    <comment ref="M7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No Adults</t>
        </r>
      </text>
    </comment>
    <comment ref="M75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No adults</t>
        </r>
      </text>
    </comment>
    <comment ref="M113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62 mm smallest BNT on 9/20/2007 74 mm smallest on 9/26/2007</t>
        </r>
      </text>
    </comment>
    <comment ref="M107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30,42,45 mm fishes on 9/20/2007  all rest larger than 50. 54 mm smallest on 9/26/2007</t>
        </r>
      </text>
    </comment>
    <comment ref="M121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51 mm smallest RBT on 9/19/2007, 54 on 9/25/2007.  Several above Ralston below 50 on 9/27/2007</t>
        </r>
      </text>
    </comment>
    <comment ref="M128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82 mmm smallest on 9/19/2007. 9/27/2007 produced a 62 mm BNT above HH.</t>
        </r>
      </text>
    </comment>
    <comment ref="M133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42,45 smallest SPM on 9/17/2007</t>
        </r>
      </text>
    </comment>
    <comment ref="M135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No adults</t>
        </r>
      </text>
    </comment>
    <comment ref="B9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84 mm smallest RBT on 10/2/2007 and 10/16/2007</t>
        </r>
      </text>
    </comment>
    <comment ref="B32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35 mm on 10/16/2007</t>
        </r>
      </text>
    </comment>
    <comment ref="B26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104,108 mm on 10/16/2007</t>
        </r>
      </text>
    </comment>
    <comment ref="B38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57 mm on 10/16/2007</t>
        </r>
      </text>
    </comment>
    <comment ref="B2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40 and 45 mm on 10/3/2007</t>
        </r>
      </text>
    </comment>
    <comment ref="B37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36 and 43 mm on 10/3/2007</t>
        </r>
      </text>
    </comment>
    <comment ref="J17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28 mm on 6/26/2007, 23 on 6/6/2007</t>
        </r>
      </text>
    </comment>
    <comment ref="J179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30 mm RBT on 6/26/2007</t>
        </r>
      </text>
    </comment>
    <comment ref="I145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28 mm on 5/11/2007</t>
        </r>
      </text>
    </comment>
    <comment ref="I138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33-50mm on 5/11/2007
</t>
        </r>
      </text>
    </comment>
    <comment ref="I139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52 mm- 69 mm on 5/11/2007</t>
        </r>
      </text>
    </comment>
    <comment ref="K133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  25 mm on 7/17/2007</t>
        </r>
      </text>
    </comment>
    <comment ref="I133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28-50 mm on 5/11/2007</t>
        </r>
      </text>
    </comment>
    <comment ref="I134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51-98mm on 5/11/2007</t>
        </r>
      </text>
    </comment>
    <comment ref="I157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7/17/2007 smallest was 28mm</t>
        </r>
      </text>
    </comment>
    <comment ref="K15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23 mm on 7/17/2007</t>
        </r>
      </text>
    </comment>
    <comment ref="I150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57mm on 5/11/2007</t>
        </r>
      </text>
    </comment>
    <comment ref="B122" authorId="0">
      <text>
        <r>
          <rPr>
            <b/>
            <sz val="8"/>
            <rFont val="Tahoma"/>
            <family val="0"/>
          </rPr>
          <t>Brian Freiermuth:</t>
        </r>
        <r>
          <rPr>
            <sz val="8"/>
            <rFont val="Tahoma"/>
            <family val="0"/>
          </rPr>
          <t xml:space="preserve">
10/13/1993 RBT was 51 mm</t>
        </r>
      </text>
    </comment>
  </commentList>
</comments>
</file>

<file path=xl/sharedStrings.xml><?xml version="1.0" encoding="utf-8"?>
<sst xmlns="http://schemas.openxmlformats.org/spreadsheetml/2006/main" count="1345" uniqueCount="64">
  <si>
    <t>Duncan Creek</t>
  </si>
  <si>
    <t>Rubicon River</t>
  </si>
  <si>
    <t>Middle Fork American River from Middle Fork Interbay to Ralston Afterbay</t>
  </si>
  <si>
    <t>Middle Fork American River Downstream of Ralston Afterbay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</si>
  <si>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</si>
  <si>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</si>
  <si>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</si>
  <si>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</si>
  <si>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</si>
  <si>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</si>
  <si>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</si>
  <si>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</si>
  <si>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</si>
  <si>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</si>
  <si>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</si>
  <si>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</si>
  <si>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Rainbow Trout</t>
  </si>
  <si>
    <t>Brown Trout</t>
  </si>
  <si>
    <t>Hardhead</t>
  </si>
  <si>
    <t>California Roach</t>
  </si>
  <si>
    <t>Adult</t>
  </si>
  <si>
    <t>Juvenile</t>
  </si>
  <si>
    <t>Spawning</t>
  </si>
  <si>
    <t>Fry</t>
  </si>
  <si>
    <t>Incubation</t>
  </si>
  <si>
    <t>Month</t>
  </si>
  <si>
    <t>Sacramento Pike Minnow</t>
  </si>
  <si>
    <t>Middle Fork American River Upstream of Middle Fork Interbay</t>
  </si>
  <si>
    <t>Long Canyon Creek (Incuding North and South Fork Long Canyon Creek</t>
  </si>
  <si>
    <t>Table XX.  PCWA Species and Life Stage Periodicities (Draft…needs work).</t>
  </si>
  <si>
    <t>Sacramento Sucker</t>
  </si>
  <si>
    <t>Breeding</t>
  </si>
  <si>
    <t>Foothill Yellow-Legged Frog</t>
  </si>
  <si>
    <t>Tadpoles</t>
  </si>
  <si>
    <t>Speckled Dace</t>
  </si>
  <si>
    <t>Fry (&lt;50 mm SL)</t>
  </si>
  <si>
    <t>Juvenile (50-120 mm SL)</t>
  </si>
  <si>
    <t>Adult 130 mm FL</t>
  </si>
  <si>
    <t>M</t>
  </si>
  <si>
    <t xml:space="preserve">Incubation (3-4 weeks) </t>
  </si>
  <si>
    <t>Adult (45-60 mm SL)</t>
  </si>
  <si>
    <t>Incubation (2-3 days)</t>
  </si>
  <si>
    <t>M?</t>
  </si>
  <si>
    <t>Adult (3rd year (160 mm SL))</t>
  </si>
  <si>
    <t>Adult (3rd ,4th yr (220-250 mm SL))</t>
  </si>
  <si>
    <t>Incubation (4-7 days)</t>
  </si>
  <si>
    <t xml:space="preserve">Incubation </t>
  </si>
  <si>
    <t>Adult (200-320 mm SL)</t>
  </si>
  <si>
    <t>Adult 30-45mm SL</t>
  </si>
  <si>
    <t>Craig, do you want the emergence period for alevins included in the incubation period?</t>
  </si>
  <si>
    <t xml:space="preserve">Incubation 6 days </t>
  </si>
  <si>
    <t xml:space="preserve">Fry </t>
  </si>
  <si>
    <t>Note that fry M are estimates not hard numbers</t>
  </si>
  <si>
    <t>Incubation (2-4 weeks)</t>
  </si>
  <si>
    <t>M, K</t>
  </si>
  <si>
    <t>M,K</t>
  </si>
  <si>
    <t>K</t>
  </si>
  <si>
    <t>M?K</t>
  </si>
  <si>
    <t>H</t>
  </si>
  <si>
    <t>H, K</t>
  </si>
  <si>
    <t>M, K,H</t>
  </si>
  <si>
    <t>M= Moyle 2002, K= 2007 aquatics team data, H= Historical data from watershed.</t>
  </si>
  <si>
    <t>Craig, do you want the emergence period for alevins included in the incubation period they are not currently combined?</t>
  </si>
  <si>
    <t xml:space="preserve">BF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</si>
</sst>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 wrapText="1"/>
    </xf>
    <xf numFmtId="0" fontId="0" fillId="16" borderId="9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 wrapText="1"/>
    </xf>
    <xf numFmtId="0" fontId="0" fillId="17" borderId="9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/>
    </xf>
    <xf numFmtId="0" fontId="0" fillId="20" borderId="9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21" borderId="9" xfId="0" applyFont="1" applyFill="1" applyBorder="1" applyAlignment="1">
      <alignment horizontal="center" vertical="center" wrapText="1"/>
    </xf>
    <xf numFmtId="0" fontId="1" fillId="22" borderId="9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23" borderId="9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24" borderId="0" xfId="0" applyFill="1" applyAlignment="1">
      <alignment/>
    </xf>
    <xf numFmtId="0" fontId="1" fillId="0" borderId="17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workbookViewId="0" topLeftCell="A256">
      <selection activeCell="D285" sqref="D285"/>
    </sheetView>
  </sheetViews>
  <sheetFormatPr defaultColWidth="9.140625" defaultRowHeight="12.75"/>
  <cols>
    <col min="1" max="1" width="26.8515625" style="0" customWidth="1"/>
    <col min="2" max="13" width="6.28125" style="0" customWidth="1"/>
  </cols>
  <sheetData>
    <row r="1" spans="1:13" s="8" customFormat="1" ht="15.75">
      <c r="A1" s="8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4" s="7" customFormat="1" ht="13.5" thickBo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7">
        <f>18000*1.15</f>
        <v>20700</v>
      </c>
    </row>
    <row r="3" spans="1:13" s="7" customFormat="1" ht="12.75">
      <c r="A3" s="4" t="s">
        <v>25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6" t="s">
        <v>15</v>
      </c>
    </row>
    <row r="4" spans="1:13" s="7" customFormat="1" ht="12.75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s="7" customFormat="1" ht="12.75">
      <c r="A5" s="14" t="s">
        <v>16</v>
      </c>
      <c r="B5" s="15"/>
      <c r="C5" s="15"/>
      <c r="D5" s="15"/>
      <c r="E5" s="15"/>
      <c r="F5" s="15"/>
      <c r="G5" s="15"/>
      <c r="H5" s="15"/>
      <c r="I5" s="15"/>
      <c r="J5" s="15"/>
      <c r="K5" s="16"/>
      <c r="L5" s="16"/>
      <c r="M5" s="17"/>
    </row>
    <row r="6" spans="1:13" s="7" customFormat="1" ht="12.75">
      <c r="A6" s="18" t="s">
        <v>22</v>
      </c>
      <c r="B6" s="19"/>
      <c r="C6" s="19"/>
      <c r="D6" s="19"/>
      <c r="E6" s="19"/>
      <c r="F6" s="19" t="s">
        <v>38</v>
      </c>
      <c r="G6" s="19" t="s">
        <v>38</v>
      </c>
      <c r="H6" s="67" t="s">
        <v>38</v>
      </c>
      <c r="I6" s="67" t="s">
        <v>38</v>
      </c>
      <c r="J6" s="67" t="s">
        <v>38</v>
      </c>
      <c r="K6" s="20" t="s">
        <v>38</v>
      </c>
      <c r="L6" s="20" t="s">
        <v>38</v>
      </c>
      <c r="M6" s="21"/>
    </row>
    <row r="7" spans="1:13" s="7" customFormat="1" ht="12.75">
      <c r="A7" s="18" t="s">
        <v>39</v>
      </c>
      <c r="B7" s="19"/>
      <c r="C7" s="19"/>
      <c r="D7" s="19"/>
      <c r="E7" s="19"/>
      <c r="F7" s="19"/>
      <c r="G7" s="19" t="s">
        <v>38</v>
      </c>
      <c r="H7" s="68" t="s">
        <v>38</v>
      </c>
      <c r="I7" s="68" t="s">
        <v>38</v>
      </c>
      <c r="J7" s="68" t="s">
        <v>38</v>
      </c>
      <c r="K7" s="20" t="s">
        <v>38</v>
      </c>
      <c r="L7" s="20" t="s">
        <v>38</v>
      </c>
      <c r="M7" s="21" t="s">
        <v>38</v>
      </c>
    </row>
    <row r="8" spans="1:13" s="7" customFormat="1" ht="12.75">
      <c r="A8" s="18" t="s">
        <v>35</v>
      </c>
      <c r="B8" s="19" t="s">
        <v>38</v>
      </c>
      <c r="C8" s="19" t="s">
        <v>38</v>
      </c>
      <c r="D8" s="19" t="s">
        <v>38</v>
      </c>
      <c r="E8" s="19"/>
      <c r="F8" s="19"/>
      <c r="G8" s="19"/>
      <c r="H8" s="19" t="s">
        <v>38</v>
      </c>
      <c r="I8" s="19" t="s">
        <v>38</v>
      </c>
      <c r="J8" s="22" t="s">
        <v>38</v>
      </c>
      <c r="K8" s="23" t="s">
        <v>38</v>
      </c>
      <c r="L8" s="23" t="s">
        <v>38</v>
      </c>
      <c r="M8" s="21" t="s">
        <v>38</v>
      </c>
    </row>
    <row r="9" spans="1:13" s="7" customFormat="1" ht="12.75">
      <c r="A9" s="18" t="s">
        <v>36</v>
      </c>
      <c r="B9" s="24"/>
      <c r="C9" s="24"/>
      <c r="D9" s="24"/>
      <c r="E9" s="24"/>
      <c r="F9" s="24"/>
      <c r="G9" s="24"/>
      <c r="H9" s="24"/>
      <c r="I9" s="24"/>
      <c r="J9" s="24"/>
      <c r="K9" s="25"/>
      <c r="L9" s="25"/>
      <c r="M9" s="26"/>
    </row>
    <row r="10" spans="1:13" s="7" customFormat="1" ht="12.75">
      <c r="A10" s="18" t="s">
        <v>37</v>
      </c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29"/>
    </row>
    <row r="11" spans="1:13" s="7" customFormat="1" ht="12.75">
      <c r="A11" s="30" t="s">
        <v>17</v>
      </c>
      <c r="B11" s="15"/>
      <c r="C11" s="15"/>
      <c r="D11" s="15"/>
      <c r="E11" s="15"/>
      <c r="F11" s="15"/>
      <c r="G11" s="15"/>
      <c r="H11" s="15"/>
      <c r="I11" s="15"/>
      <c r="J11" s="15"/>
      <c r="K11" s="16"/>
      <c r="L11" s="16"/>
      <c r="M11" s="17"/>
    </row>
    <row r="12" spans="1:14" s="7" customFormat="1" ht="12.75">
      <c r="A12" s="18" t="s">
        <v>22</v>
      </c>
      <c r="B12" s="31"/>
      <c r="C12" s="31" t="s">
        <v>38</v>
      </c>
      <c r="D12" s="19" t="s">
        <v>38</v>
      </c>
      <c r="E12" s="19"/>
      <c r="F12" s="19"/>
      <c r="G12" s="19"/>
      <c r="H12" s="19"/>
      <c r="I12" s="19"/>
      <c r="J12" s="19"/>
      <c r="K12" s="20"/>
      <c r="L12" s="20"/>
      <c r="M12" s="21"/>
      <c r="N12" s="78" t="s">
        <v>49</v>
      </c>
    </row>
    <row r="13" spans="1:13" s="7" customFormat="1" ht="12.75">
      <c r="A13" s="18" t="s">
        <v>24</v>
      </c>
      <c r="B13" s="19"/>
      <c r="C13" s="19"/>
      <c r="D13" s="32" t="s">
        <v>38</v>
      </c>
      <c r="E13" s="32" t="s">
        <v>38</v>
      </c>
      <c r="F13" s="32" t="s">
        <v>38</v>
      </c>
      <c r="G13" s="32"/>
      <c r="H13" s="32"/>
      <c r="I13" s="32"/>
      <c r="J13" s="19"/>
      <c r="K13" s="20"/>
      <c r="L13" s="20"/>
      <c r="M13" s="21"/>
    </row>
    <row r="14" spans="1:13" s="7" customFormat="1" ht="12.75">
      <c r="A14" s="18" t="s">
        <v>35</v>
      </c>
      <c r="B14" s="19"/>
      <c r="C14" s="19"/>
      <c r="D14" s="19"/>
      <c r="E14" s="19"/>
      <c r="F14" s="19"/>
      <c r="G14" s="19"/>
      <c r="H14" s="19"/>
      <c r="I14" s="19"/>
      <c r="J14" s="33"/>
      <c r="K14" s="34"/>
      <c r="L14" s="34"/>
      <c r="M14" s="21"/>
    </row>
    <row r="15" spans="1:13" s="7" customFormat="1" ht="12.75">
      <c r="A15" s="18" t="s">
        <v>21</v>
      </c>
      <c r="B15" s="35"/>
      <c r="C15" s="35"/>
      <c r="D15" s="35"/>
      <c r="E15" s="35"/>
      <c r="F15" s="35"/>
      <c r="G15" s="35"/>
      <c r="H15" s="35"/>
      <c r="I15" s="35"/>
      <c r="J15" s="35"/>
      <c r="K15" s="36"/>
      <c r="L15" s="36"/>
      <c r="M15" s="37"/>
    </row>
    <row r="16" spans="1:13" s="7" customFormat="1" ht="12.75">
      <c r="A16" s="18" t="s">
        <v>20</v>
      </c>
      <c r="B16" s="38"/>
      <c r="C16" s="38"/>
      <c r="D16" s="38"/>
      <c r="E16" s="38"/>
      <c r="F16" s="38"/>
      <c r="G16" s="38"/>
      <c r="H16" s="38"/>
      <c r="I16" s="38"/>
      <c r="J16" s="38"/>
      <c r="K16" s="39"/>
      <c r="L16" s="39"/>
      <c r="M16" s="40"/>
    </row>
    <row r="17" spans="1:13" s="7" customFormat="1" ht="12.75">
      <c r="A17" s="30" t="s">
        <v>26</v>
      </c>
      <c r="B17" s="15"/>
      <c r="C17" s="15"/>
      <c r="D17" s="15"/>
      <c r="E17" s="15"/>
      <c r="F17" s="15"/>
      <c r="G17" s="15"/>
      <c r="H17" s="15"/>
      <c r="I17" s="15"/>
      <c r="J17" s="15"/>
      <c r="K17" s="16"/>
      <c r="L17" s="16"/>
      <c r="M17" s="17"/>
    </row>
    <row r="18" spans="1:13" s="7" customFormat="1" ht="12.75">
      <c r="A18" s="1" t="s">
        <v>22</v>
      </c>
      <c r="B18" s="19"/>
      <c r="C18" s="19"/>
      <c r="D18" s="19"/>
      <c r="E18" s="19"/>
      <c r="F18" s="19"/>
      <c r="G18" s="19"/>
      <c r="H18" s="19" t="s">
        <v>38</v>
      </c>
      <c r="I18" s="41" t="s">
        <v>38</v>
      </c>
      <c r="J18" s="41" t="s">
        <v>42</v>
      </c>
      <c r="K18" s="20" t="s">
        <v>38</v>
      </c>
      <c r="L18" s="20"/>
      <c r="M18" s="21"/>
    </row>
    <row r="19" spans="1:13" s="7" customFormat="1" ht="12.75">
      <c r="A19" s="1" t="s">
        <v>45</v>
      </c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20"/>
      <c r="M19" s="21"/>
    </row>
    <row r="20" spans="1:13" s="7" customFormat="1" ht="12.75">
      <c r="A20" s="1" t="s">
        <v>23</v>
      </c>
      <c r="B20" s="19"/>
      <c r="C20" s="19"/>
      <c r="D20" s="19"/>
      <c r="E20" s="19"/>
      <c r="F20" s="19"/>
      <c r="G20" s="19"/>
      <c r="H20" s="19" t="s">
        <v>38</v>
      </c>
      <c r="I20" s="19" t="s">
        <v>38</v>
      </c>
      <c r="J20" s="42" t="s">
        <v>38</v>
      </c>
      <c r="K20" s="43" t="s">
        <v>38</v>
      </c>
      <c r="L20" s="43"/>
      <c r="M20" s="21"/>
    </row>
    <row r="21" spans="1:13" s="7" customFormat="1" ht="12.75">
      <c r="A21" s="1" t="s">
        <v>21</v>
      </c>
      <c r="B21" s="44"/>
      <c r="C21" s="44"/>
      <c r="D21" s="44"/>
      <c r="E21" s="44"/>
      <c r="F21" s="44"/>
      <c r="G21" s="44"/>
      <c r="H21" s="44"/>
      <c r="I21" s="44"/>
      <c r="J21" s="44"/>
      <c r="K21" s="45"/>
      <c r="L21" s="45"/>
      <c r="M21" s="46"/>
    </row>
    <row r="22" spans="1:13" s="7" customFormat="1" ht="22.5">
      <c r="A22" s="1" t="s">
        <v>44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  <c r="L22" s="70"/>
      <c r="M22" s="71"/>
    </row>
    <row r="23" spans="1:13" s="7" customFormat="1" ht="12.75" customHeight="1">
      <c r="A23" s="72" t="s">
        <v>18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20"/>
      <c r="M23" s="21"/>
    </row>
    <row r="24" spans="1:13" s="7" customFormat="1" ht="12.75">
      <c r="A24" s="1" t="s">
        <v>22</v>
      </c>
      <c r="B24" s="20"/>
      <c r="C24" s="20"/>
      <c r="D24" s="20"/>
      <c r="E24" s="20"/>
      <c r="F24" s="20"/>
      <c r="G24" s="20"/>
      <c r="H24" s="20" t="s">
        <v>38</v>
      </c>
      <c r="I24" s="50" t="s">
        <v>38</v>
      </c>
      <c r="J24" s="50" t="s">
        <v>42</v>
      </c>
      <c r="K24" s="20" t="s">
        <v>42</v>
      </c>
      <c r="L24" s="20"/>
      <c r="M24" s="21"/>
    </row>
    <row r="25" spans="1:13" s="7" customFormat="1" ht="12.75">
      <c r="A25" s="1" t="s">
        <v>23</v>
      </c>
      <c r="B25" s="19"/>
      <c r="C25" s="19"/>
      <c r="D25" s="19"/>
      <c r="E25" s="19"/>
      <c r="F25" s="19"/>
      <c r="G25" s="19"/>
      <c r="H25" s="19"/>
      <c r="I25" s="19"/>
      <c r="J25" s="51"/>
      <c r="K25" s="52"/>
      <c r="L25" s="52"/>
      <c r="M25" s="21"/>
    </row>
    <row r="26" spans="1:13" s="7" customFormat="1" ht="12.75">
      <c r="A26" s="1" t="s">
        <v>21</v>
      </c>
      <c r="B26" s="53"/>
      <c r="C26" s="53"/>
      <c r="D26" s="53"/>
      <c r="E26" s="53"/>
      <c r="F26" s="53"/>
      <c r="G26" s="53"/>
      <c r="H26" s="53"/>
      <c r="I26" s="53"/>
      <c r="J26" s="53"/>
      <c r="K26" s="54"/>
      <c r="L26" s="54"/>
      <c r="M26" s="55"/>
    </row>
    <row r="27" spans="1:13" s="7" customFormat="1" ht="12.75">
      <c r="A27" s="1" t="s">
        <v>43</v>
      </c>
      <c r="B27" s="56"/>
      <c r="C27" s="56"/>
      <c r="D27" s="56"/>
      <c r="E27" s="56"/>
      <c r="F27" s="56"/>
      <c r="G27" s="56"/>
      <c r="H27" s="56"/>
      <c r="I27" s="56"/>
      <c r="J27" s="56"/>
      <c r="K27" s="57"/>
      <c r="L27" s="57"/>
      <c r="M27" s="58"/>
    </row>
    <row r="28" spans="1:13" s="7" customFormat="1" ht="12.75">
      <c r="A28" s="30" t="s">
        <v>19</v>
      </c>
      <c r="B28" s="15"/>
      <c r="C28" s="15"/>
      <c r="D28" s="15"/>
      <c r="E28" s="15"/>
      <c r="F28" s="15"/>
      <c r="G28" s="15"/>
      <c r="H28" s="15"/>
      <c r="I28" s="15"/>
      <c r="J28" s="15"/>
      <c r="K28" s="16"/>
      <c r="L28" s="16"/>
      <c r="M28" s="17"/>
    </row>
    <row r="29" spans="1:13" s="7" customFormat="1" ht="12.75">
      <c r="A29" s="1" t="s">
        <v>22</v>
      </c>
      <c r="B29" s="19"/>
      <c r="C29" s="19"/>
      <c r="D29" s="19"/>
      <c r="E29" s="19"/>
      <c r="F29" s="19"/>
      <c r="G29" s="19" t="s">
        <v>38</v>
      </c>
      <c r="H29" s="20" t="s">
        <v>38</v>
      </c>
      <c r="I29" s="59" t="s">
        <v>38</v>
      </c>
      <c r="J29" s="59" t="s">
        <v>38</v>
      </c>
      <c r="K29" s="20" t="s">
        <v>38</v>
      </c>
      <c r="L29" s="20"/>
      <c r="M29" s="21"/>
    </row>
    <row r="30" spans="1:13" s="7" customFormat="1" ht="12.75">
      <c r="A30" s="1" t="s">
        <v>41</v>
      </c>
      <c r="B30" s="19"/>
      <c r="C30" s="19"/>
      <c r="D30" s="19"/>
      <c r="E30" s="19"/>
      <c r="F30" s="19"/>
      <c r="G30" s="19" t="s">
        <v>38</v>
      </c>
      <c r="H30" s="20" t="s">
        <v>38</v>
      </c>
      <c r="I30" s="59" t="s">
        <v>38</v>
      </c>
      <c r="J30" s="59" t="s">
        <v>38</v>
      </c>
      <c r="K30" s="20" t="s">
        <v>38</v>
      </c>
      <c r="L30" s="20"/>
      <c r="M30" s="21"/>
    </row>
    <row r="31" spans="1:13" s="7" customFormat="1" ht="12.75">
      <c r="A31" s="1" t="s">
        <v>23</v>
      </c>
      <c r="B31" s="20"/>
      <c r="C31" s="20"/>
      <c r="D31" s="20"/>
      <c r="E31" s="20"/>
      <c r="F31" s="20"/>
      <c r="G31" s="20"/>
      <c r="H31" s="20"/>
      <c r="I31" s="20"/>
      <c r="J31" s="60"/>
      <c r="K31" s="60"/>
      <c r="L31" s="60"/>
      <c r="M31" s="21"/>
    </row>
    <row r="32" spans="1:13" s="7" customFormat="1" ht="12.75">
      <c r="A32" s="1" t="s">
        <v>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2"/>
    </row>
    <row r="33" spans="1:13" s="7" customFormat="1" ht="12.75">
      <c r="A33" s="1" t="s">
        <v>40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4"/>
    </row>
    <row r="34" spans="1:13" s="7" customFormat="1" ht="12.75">
      <c r="A34" s="30" t="s">
        <v>30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s="7" customFormat="1" ht="12.75">
      <c r="A35" s="1" t="s">
        <v>22</v>
      </c>
      <c r="B35" s="20"/>
      <c r="C35" s="20"/>
      <c r="D35" s="20"/>
      <c r="E35" s="20"/>
      <c r="F35" s="20" t="s">
        <v>38</v>
      </c>
      <c r="G35" s="20" t="s">
        <v>38</v>
      </c>
      <c r="H35" s="20" t="s">
        <v>38</v>
      </c>
      <c r="I35" s="20" t="s">
        <v>38</v>
      </c>
      <c r="J35" s="20" t="s">
        <v>38</v>
      </c>
      <c r="K35" s="20"/>
      <c r="L35" s="20"/>
      <c r="M35" s="21"/>
    </row>
    <row r="36" spans="1:13" s="7" customFormat="1" ht="12.75">
      <c r="A36" s="1" t="s">
        <v>46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</row>
    <row r="37" spans="1:13" s="7" customFormat="1" ht="12.75">
      <c r="A37" s="1" t="s">
        <v>35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s="7" customFormat="1" ht="12.75">
      <c r="A38" s="1" t="s">
        <v>21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s="7" customFormat="1" ht="12.75">
      <c r="A39" s="1" t="s">
        <v>47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1"/>
    </row>
    <row r="40" spans="1:13" s="7" customFormat="1" ht="12.75">
      <c r="A40" s="30" t="s">
        <v>34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1"/>
    </row>
    <row r="41" spans="1:13" s="7" customFormat="1" ht="12.75">
      <c r="A41" s="1" t="s">
        <v>22</v>
      </c>
      <c r="B41" s="20"/>
      <c r="C41" s="20"/>
      <c r="D41" s="20"/>
      <c r="E41" s="20"/>
      <c r="F41" s="20"/>
      <c r="G41" s="20"/>
      <c r="H41" s="20"/>
      <c r="I41" s="20"/>
      <c r="J41" s="20" t="s">
        <v>38</v>
      </c>
      <c r="K41" s="20" t="s">
        <v>38</v>
      </c>
      <c r="L41" s="20" t="s">
        <v>38</v>
      </c>
      <c r="M41" s="21" t="s">
        <v>38</v>
      </c>
    </row>
    <row r="42" spans="1:13" s="7" customFormat="1" ht="12.75">
      <c r="A42" s="1" t="s">
        <v>50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1"/>
    </row>
    <row r="43" spans="1:13" s="7" customFormat="1" ht="12.75">
      <c r="A43" s="1" t="s">
        <v>23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s="7" customFormat="1" ht="12.75">
      <c r="A44" s="1" t="s">
        <v>21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</row>
    <row r="45" spans="1:13" s="7" customFormat="1" ht="12.75">
      <c r="A45" s="1" t="s">
        <v>48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1"/>
    </row>
    <row r="46" spans="1:13" s="7" customFormat="1" ht="14.25" customHeight="1">
      <c r="A46" s="75" t="s">
        <v>32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76"/>
    </row>
    <row r="47" spans="1:13" s="7" customFormat="1" ht="12.75">
      <c r="A47" s="1" t="s">
        <v>31</v>
      </c>
      <c r="B47" s="19"/>
      <c r="C47" s="19"/>
      <c r="D47" s="19"/>
      <c r="E47" s="19"/>
      <c r="F47" s="19"/>
      <c r="G47" s="33"/>
      <c r="H47" s="34"/>
      <c r="I47" s="33"/>
      <c r="J47" s="33"/>
      <c r="K47" s="20"/>
      <c r="L47" s="20"/>
      <c r="M47" s="21"/>
    </row>
    <row r="48" spans="1:13" s="7" customFormat="1" ht="12.75">
      <c r="A48" s="1" t="s">
        <v>33</v>
      </c>
      <c r="B48" s="20"/>
      <c r="C48" s="20"/>
      <c r="D48" s="20"/>
      <c r="E48" s="20"/>
      <c r="F48" s="20"/>
      <c r="G48" s="20"/>
      <c r="H48" s="20"/>
      <c r="I48" s="20"/>
      <c r="J48" s="36"/>
      <c r="K48" s="36"/>
      <c r="L48" s="36"/>
      <c r="M48" s="37"/>
    </row>
    <row r="49" spans="1:13" s="7" customFormat="1" ht="12.75">
      <c r="A49" s="1" t="s">
        <v>21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6"/>
    </row>
    <row r="50" spans="1:13" s="7" customFormat="1" ht="13.5" thickBot="1">
      <c r="A50" s="3" t="s">
        <v>20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8"/>
    </row>
    <row r="51" s="79" customFormat="1" ht="12.75"/>
    <row r="52" spans="1:13" s="8" customFormat="1" ht="15.75">
      <c r="A52" s="8" t="s">
        <v>29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2:14" s="7" customFormat="1" ht="13.5" thickBo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7">
        <f>18000*1.15</f>
        <v>20700</v>
      </c>
    </row>
    <row r="54" spans="1:13" s="7" customFormat="1" ht="12.75">
      <c r="A54" s="4" t="s">
        <v>25</v>
      </c>
      <c r="B54" s="5" t="s">
        <v>4</v>
      </c>
      <c r="C54" s="5" t="s">
        <v>5</v>
      </c>
      <c r="D54" s="5" t="s">
        <v>6</v>
      </c>
      <c r="E54" s="5" t="s">
        <v>7</v>
      </c>
      <c r="F54" s="5" t="s">
        <v>8</v>
      </c>
      <c r="G54" s="5" t="s">
        <v>9</v>
      </c>
      <c r="H54" s="5" t="s">
        <v>10</v>
      </c>
      <c r="I54" s="5" t="s">
        <v>11</v>
      </c>
      <c r="J54" s="5" t="s">
        <v>12</v>
      </c>
      <c r="K54" s="5" t="s">
        <v>13</v>
      </c>
      <c r="L54" s="5" t="s">
        <v>14</v>
      </c>
      <c r="M54" s="6" t="s">
        <v>15</v>
      </c>
    </row>
    <row r="55" spans="1:13" s="7" customFormat="1" ht="12.75" customHeight="1">
      <c r="A55" s="11" t="s">
        <v>3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/>
    </row>
    <row r="56" spans="1:13" s="7" customFormat="1" ht="12.75">
      <c r="A56" s="14" t="s">
        <v>16</v>
      </c>
      <c r="B56" s="15"/>
      <c r="C56" s="15"/>
      <c r="D56" s="15"/>
      <c r="E56" s="15"/>
      <c r="F56" s="15"/>
      <c r="G56" s="15"/>
      <c r="H56" s="15"/>
      <c r="I56" s="15"/>
      <c r="J56" s="15"/>
      <c r="K56" s="16"/>
      <c r="L56" s="16"/>
      <c r="M56" s="17"/>
    </row>
    <row r="57" spans="1:13" s="7" customFormat="1" ht="12.75">
      <c r="A57" s="18" t="s">
        <v>22</v>
      </c>
      <c r="B57" s="19"/>
      <c r="C57" s="19"/>
      <c r="D57" s="19"/>
      <c r="E57" s="19"/>
      <c r="F57" s="19" t="s">
        <v>38</v>
      </c>
      <c r="G57" s="19" t="s">
        <v>38</v>
      </c>
      <c r="H57" s="67" t="s">
        <v>38</v>
      </c>
      <c r="I57" s="67" t="s">
        <v>38</v>
      </c>
      <c r="J57" s="67" t="s">
        <v>38</v>
      </c>
      <c r="K57" s="20" t="s">
        <v>38</v>
      </c>
      <c r="L57" s="20" t="s">
        <v>38</v>
      </c>
      <c r="M57" s="21"/>
    </row>
    <row r="58" spans="1:13" s="7" customFormat="1" ht="12.75">
      <c r="A58" s="18" t="s">
        <v>39</v>
      </c>
      <c r="B58" s="19"/>
      <c r="C58" s="19"/>
      <c r="D58" s="19"/>
      <c r="E58" s="19"/>
      <c r="F58" s="19"/>
      <c r="G58" s="19" t="s">
        <v>38</v>
      </c>
      <c r="H58" s="68" t="s">
        <v>38</v>
      </c>
      <c r="I58" s="68" t="s">
        <v>38</v>
      </c>
      <c r="J58" s="68" t="s">
        <v>38</v>
      </c>
      <c r="K58" s="20" t="s">
        <v>38</v>
      </c>
      <c r="L58" s="20" t="s">
        <v>38</v>
      </c>
      <c r="M58" s="21" t="s">
        <v>38</v>
      </c>
    </row>
    <row r="59" spans="1:13" s="7" customFormat="1" ht="12.75">
      <c r="A59" s="18" t="s">
        <v>35</v>
      </c>
      <c r="B59" s="19" t="s">
        <v>38</v>
      </c>
      <c r="C59" s="19" t="s">
        <v>38</v>
      </c>
      <c r="D59" s="19" t="s">
        <v>38</v>
      </c>
      <c r="E59" s="19"/>
      <c r="F59" s="19"/>
      <c r="G59" s="19"/>
      <c r="H59" s="19" t="s">
        <v>38</v>
      </c>
      <c r="I59" s="19" t="s">
        <v>38</v>
      </c>
      <c r="J59" s="22" t="s">
        <v>38</v>
      </c>
      <c r="K59" s="23" t="s">
        <v>38</v>
      </c>
      <c r="L59" s="23" t="s">
        <v>38</v>
      </c>
      <c r="M59" s="21" t="s">
        <v>38</v>
      </c>
    </row>
    <row r="60" spans="1:13" s="7" customFormat="1" ht="12.75">
      <c r="A60" s="18" t="s">
        <v>36</v>
      </c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25"/>
      <c r="M60" s="26"/>
    </row>
    <row r="61" spans="1:13" s="7" customFormat="1" ht="12.75">
      <c r="A61" s="18" t="s">
        <v>37</v>
      </c>
      <c r="B61" s="27"/>
      <c r="C61" s="27"/>
      <c r="D61" s="27"/>
      <c r="E61" s="27"/>
      <c r="F61" s="27"/>
      <c r="G61" s="27"/>
      <c r="H61" s="27"/>
      <c r="I61" s="27"/>
      <c r="J61" s="27"/>
      <c r="K61" s="28"/>
      <c r="L61" s="28"/>
      <c r="M61" s="29"/>
    </row>
    <row r="62" spans="1:13" s="7" customFormat="1" ht="12.75">
      <c r="A62" s="30" t="s">
        <v>17</v>
      </c>
      <c r="B62" s="15"/>
      <c r="C62" s="15"/>
      <c r="D62" s="15"/>
      <c r="E62" s="15"/>
      <c r="F62" s="15"/>
      <c r="G62" s="15"/>
      <c r="H62" s="15"/>
      <c r="I62" s="15"/>
      <c r="J62" s="15"/>
      <c r="K62" s="16"/>
      <c r="L62" s="16"/>
      <c r="M62" s="17"/>
    </row>
    <row r="63" spans="1:14" s="7" customFormat="1" ht="12.75">
      <c r="A63" s="18" t="s">
        <v>22</v>
      </c>
      <c r="B63" s="31"/>
      <c r="C63" s="31" t="s">
        <v>38</v>
      </c>
      <c r="D63" s="19" t="s">
        <v>38</v>
      </c>
      <c r="E63" s="19"/>
      <c r="F63" s="19"/>
      <c r="G63" s="19"/>
      <c r="H63" s="19"/>
      <c r="I63" s="19"/>
      <c r="J63" s="19"/>
      <c r="K63" s="20"/>
      <c r="L63" s="20"/>
      <c r="M63" s="21"/>
      <c r="N63" s="78" t="s">
        <v>49</v>
      </c>
    </row>
    <row r="64" spans="1:13" s="7" customFormat="1" ht="12.75">
      <c r="A64" s="18" t="s">
        <v>24</v>
      </c>
      <c r="B64" s="19"/>
      <c r="C64" s="19"/>
      <c r="D64" s="32" t="s">
        <v>38</v>
      </c>
      <c r="E64" s="32" t="s">
        <v>38</v>
      </c>
      <c r="F64" s="32" t="s">
        <v>38</v>
      </c>
      <c r="G64" s="32"/>
      <c r="H64" s="32"/>
      <c r="I64" s="32"/>
      <c r="J64" s="19"/>
      <c r="K64" s="20"/>
      <c r="L64" s="20"/>
      <c r="M64" s="21"/>
    </row>
    <row r="65" spans="1:13" s="7" customFormat="1" ht="12.75">
      <c r="A65" s="18" t="s">
        <v>35</v>
      </c>
      <c r="B65" s="19"/>
      <c r="C65" s="19"/>
      <c r="D65" s="19"/>
      <c r="E65" s="19"/>
      <c r="F65" s="19"/>
      <c r="G65" s="19"/>
      <c r="H65" s="19"/>
      <c r="I65" s="19"/>
      <c r="J65" s="33"/>
      <c r="K65" s="34"/>
      <c r="L65" s="34"/>
      <c r="M65" s="21"/>
    </row>
    <row r="66" spans="1:13" s="7" customFormat="1" ht="12.75">
      <c r="A66" s="18" t="s">
        <v>21</v>
      </c>
      <c r="B66" s="35"/>
      <c r="C66" s="35"/>
      <c r="D66" s="35"/>
      <c r="E66" s="35"/>
      <c r="F66" s="35"/>
      <c r="G66" s="35"/>
      <c r="H66" s="35"/>
      <c r="I66" s="35"/>
      <c r="J66" s="35"/>
      <c r="K66" s="36"/>
      <c r="L66" s="36"/>
      <c r="M66" s="37"/>
    </row>
    <row r="67" spans="1:13" s="7" customFormat="1" ht="12.75">
      <c r="A67" s="18" t="s">
        <v>20</v>
      </c>
      <c r="B67" s="38"/>
      <c r="C67" s="38"/>
      <c r="D67" s="38"/>
      <c r="E67" s="38"/>
      <c r="F67" s="38"/>
      <c r="G67" s="38"/>
      <c r="H67" s="38"/>
      <c r="I67" s="38"/>
      <c r="J67" s="38"/>
      <c r="K67" s="39"/>
      <c r="L67" s="39"/>
      <c r="M67" s="40"/>
    </row>
    <row r="68" spans="1:13" s="7" customFormat="1" ht="12.75">
      <c r="A68" s="30" t="s">
        <v>26</v>
      </c>
      <c r="B68" s="15"/>
      <c r="C68" s="15"/>
      <c r="D68" s="15"/>
      <c r="E68" s="15"/>
      <c r="F68" s="15"/>
      <c r="G68" s="15"/>
      <c r="H68" s="15"/>
      <c r="I68" s="15"/>
      <c r="J68" s="15"/>
      <c r="K68" s="16"/>
      <c r="L68" s="16"/>
      <c r="M68" s="17"/>
    </row>
    <row r="69" spans="1:13" s="7" customFormat="1" ht="12.75">
      <c r="A69" s="1" t="s">
        <v>22</v>
      </c>
      <c r="B69" s="19"/>
      <c r="C69" s="19"/>
      <c r="D69" s="19"/>
      <c r="E69" s="19"/>
      <c r="F69" s="19"/>
      <c r="G69" s="19"/>
      <c r="H69" s="19" t="s">
        <v>38</v>
      </c>
      <c r="I69" s="41" t="s">
        <v>38</v>
      </c>
      <c r="J69" s="41" t="s">
        <v>42</v>
      </c>
      <c r="K69" s="20" t="s">
        <v>38</v>
      </c>
      <c r="L69" s="20"/>
      <c r="M69" s="21"/>
    </row>
    <row r="70" spans="1:13" s="7" customFormat="1" ht="12.75">
      <c r="A70" s="1" t="s">
        <v>45</v>
      </c>
      <c r="B70" s="19"/>
      <c r="C70" s="19"/>
      <c r="D70" s="19"/>
      <c r="E70" s="19"/>
      <c r="F70" s="19"/>
      <c r="G70" s="19"/>
      <c r="H70" s="19"/>
      <c r="I70" s="19"/>
      <c r="J70" s="19"/>
      <c r="K70" s="20"/>
      <c r="L70" s="20"/>
      <c r="M70" s="21"/>
    </row>
    <row r="71" spans="1:13" s="7" customFormat="1" ht="12.75">
      <c r="A71" s="1" t="s">
        <v>23</v>
      </c>
      <c r="B71" s="19"/>
      <c r="C71" s="19"/>
      <c r="D71" s="19"/>
      <c r="E71" s="19"/>
      <c r="F71" s="19"/>
      <c r="G71" s="19"/>
      <c r="H71" s="19" t="s">
        <v>38</v>
      </c>
      <c r="I71" s="19" t="s">
        <v>38</v>
      </c>
      <c r="J71" s="42" t="s">
        <v>38</v>
      </c>
      <c r="K71" s="43" t="s">
        <v>38</v>
      </c>
      <c r="L71" s="43"/>
      <c r="M71" s="21"/>
    </row>
    <row r="72" spans="1:13" s="7" customFormat="1" ht="12.75">
      <c r="A72" s="1" t="s">
        <v>21</v>
      </c>
      <c r="B72" s="44"/>
      <c r="C72" s="44"/>
      <c r="D72" s="44"/>
      <c r="E72" s="44"/>
      <c r="F72" s="44"/>
      <c r="G72" s="44"/>
      <c r="H72" s="44"/>
      <c r="I72" s="44"/>
      <c r="J72" s="44"/>
      <c r="K72" s="45"/>
      <c r="L72" s="45"/>
      <c r="M72" s="46"/>
    </row>
    <row r="73" spans="1:13" s="7" customFormat="1" ht="22.5">
      <c r="A73" s="1" t="s">
        <v>44</v>
      </c>
      <c r="B73" s="69"/>
      <c r="C73" s="69"/>
      <c r="D73" s="69"/>
      <c r="E73" s="69"/>
      <c r="F73" s="69"/>
      <c r="G73" s="69"/>
      <c r="H73" s="69"/>
      <c r="I73" s="69"/>
      <c r="J73" s="69"/>
      <c r="K73" s="70"/>
      <c r="L73" s="70"/>
      <c r="M73" s="71"/>
    </row>
    <row r="74" spans="1:13" s="7" customFormat="1" ht="12.75" customHeight="1">
      <c r="A74" s="72" t="s">
        <v>18</v>
      </c>
      <c r="B74" s="19"/>
      <c r="C74" s="19"/>
      <c r="D74" s="19"/>
      <c r="E74" s="19"/>
      <c r="F74" s="19"/>
      <c r="G74" s="19"/>
      <c r="H74" s="19"/>
      <c r="I74" s="19"/>
      <c r="J74" s="19"/>
      <c r="K74" s="20"/>
      <c r="L74" s="20"/>
      <c r="M74" s="21"/>
    </row>
    <row r="75" spans="1:13" s="7" customFormat="1" ht="12.75">
      <c r="A75" s="1" t="s">
        <v>22</v>
      </c>
      <c r="B75" s="20"/>
      <c r="C75" s="20"/>
      <c r="D75" s="20"/>
      <c r="E75" s="20"/>
      <c r="F75" s="20"/>
      <c r="G75" s="20"/>
      <c r="H75" s="20" t="s">
        <v>38</v>
      </c>
      <c r="I75" s="50" t="s">
        <v>38</v>
      </c>
      <c r="J75" s="50" t="s">
        <v>42</v>
      </c>
      <c r="K75" s="20" t="s">
        <v>42</v>
      </c>
      <c r="L75" s="20"/>
      <c r="M75" s="21"/>
    </row>
    <row r="76" spans="1:13" s="7" customFormat="1" ht="12.75">
      <c r="A76" s="1" t="s">
        <v>23</v>
      </c>
      <c r="B76" s="19"/>
      <c r="C76" s="19"/>
      <c r="D76" s="19"/>
      <c r="E76" s="19"/>
      <c r="F76" s="19"/>
      <c r="G76" s="19"/>
      <c r="H76" s="19"/>
      <c r="I76" s="19"/>
      <c r="J76" s="51"/>
      <c r="K76" s="52"/>
      <c r="L76" s="52"/>
      <c r="M76" s="21"/>
    </row>
    <row r="77" spans="1:13" s="7" customFormat="1" ht="12.75">
      <c r="A77" s="1" t="s">
        <v>21</v>
      </c>
      <c r="B77" s="53"/>
      <c r="C77" s="53"/>
      <c r="D77" s="53"/>
      <c r="E77" s="53"/>
      <c r="F77" s="53"/>
      <c r="G77" s="53"/>
      <c r="H77" s="53"/>
      <c r="I77" s="53"/>
      <c r="J77" s="53"/>
      <c r="K77" s="54"/>
      <c r="L77" s="54"/>
      <c r="M77" s="55"/>
    </row>
    <row r="78" spans="1:13" s="7" customFormat="1" ht="12.75">
      <c r="A78" s="1" t="s">
        <v>43</v>
      </c>
      <c r="B78" s="56"/>
      <c r="C78" s="56"/>
      <c r="D78" s="56"/>
      <c r="E78" s="56"/>
      <c r="F78" s="56"/>
      <c r="G78" s="56"/>
      <c r="H78" s="56"/>
      <c r="I78" s="56"/>
      <c r="J78" s="56"/>
      <c r="K78" s="57"/>
      <c r="L78" s="57"/>
      <c r="M78" s="58"/>
    </row>
    <row r="79" spans="1:13" s="7" customFormat="1" ht="12.75">
      <c r="A79" s="30" t="s">
        <v>19</v>
      </c>
      <c r="B79" s="15"/>
      <c r="C79" s="15"/>
      <c r="D79" s="15"/>
      <c r="E79" s="15"/>
      <c r="F79" s="15"/>
      <c r="G79" s="15"/>
      <c r="H79" s="15"/>
      <c r="I79" s="15"/>
      <c r="J79" s="15"/>
      <c r="K79" s="16"/>
      <c r="L79" s="16"/>
      <c r="M79" s="17"/>
    </row>
    <row r="80" spans="1:13" s="7" customFormat="1" ht="12.75">
      <c r="A80" s="1" t="s">
        <v>22</v>
      </c>
      <c r="B80" s="19"/>
      <c r="C80" s="19"/>
      <c r="D80" s="19"/>
      <c r="E80" s="19"/>
      <c r="F80" s="19"/>
      <c r="G80" s="19" t="s">
        <v>38</v>
      </c>
      <c r="H80" s="20" t="s">
        <v>38</v>
      </c>
      <c r="I80" s="59" t="s">
        <v>38</v>
      </c>
      <c r="J80" s="59" t="s">
        <v>38</v>
      </c>
      <c r="K80" s="20" t="s">
        <v>38</v>
      </c>
      <c r="L80" s="20"/>
      <c r="M80" s="21"/>
    </row>
    <row r="81" spans="1:13" s="7" customFormat="1" ht="12.75">
      <c r="A81" s="1" t="s">
        <v>41</v>
      </c>
      <c r="B81" s="19"/>
      <c r="C81" s="19"/>
      <c r="D81" s="19"/>
      <c r="E81" s="19"/>
      <c r="F81" s="19"/>
      <c r="G81" s="19" t="s">
        <v>38</v>
      </c>
      <c r="H81" s="20" t="s">
        <v>38</v>
      </c>
      <c r="I81" s="59" t="s">
        <v>38</v>
      </c>
      <c r="J81" s="59" t="s">
        <v>38</v>
      </c>
      <c r="K81" s="20" t="s">
        <v>38</v>
      </c>
      <c r="L81" s="20"/>
      <c r="M81" s="21"/>
    </row>
    <row r="82" spans="1:13" s="7" customFormat="1" ht="12.75">
      <c r="A82" s="1" t="s">
        <v>23</v>
      </c>
      <c r="B82" s="20"/>
      <c r="C82" s="20"/>
      <c r="D82" s="20"/>
      <c r="E82" s="20"/>
      <c r="F82" s="20"/>
      <c r="G82" s="20"/>
      <c r="H82" s="20"/>
      <c r="I82" s="20"/>
      <c r="J82" s="60"/>
      <c r="K82" s="60"/>
      <c r="L82" s="60"/>
      <c r="M82" s="21"/>
    </row>
    <row r="83" spans="1:13" s="7" customFormat="1" ht="12.75">
      <c r="A83" s="1" t="s">
        <v>21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2"/>
    </row>
    <row r="84" spans="1:13" s="7" customFormat="1" ht="12.75">
      <c r="A84" s="1" t="s">
        <v>40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4"/>
    </row>
    <row r="85" spans="1:13" s="7" customFormat="1" ht="12.75">
      <c r="A85" s="30" t="s">
        <v>30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1"/>
    </row>
    <row r="86" spans="1:13" s="7" customFormat="1" ht="12.75">
      <c r="A86" s="1" t="s">
        <v>22</v>
      </c>
      <c r="B86" s="20"/>
      <c r="C86" s="20"/>
      <c r="D86" s="20"/>
      <c r="E86" s="20"/>
      <c r="F86" s="20" t="s">
        <v>38</v>
      </c>
      <c r="G86" s="20" t="s">
        <v>38</v>
      </c>
      <c r="H86" s="20" t="s">
        <v>38</v>
      </c>
      <c r="I86" s="20" t="s">
        <v>38</v>
      </c>
      <c r="J86" s="20" t="s">
        <v>38</v>
      </c>
      <c r="K86" s="20"/>
      <c r="L86" s="20"/>
      <c r="M86" s="21"/>
    </row>
    <row r="87" spans="1:13" s="7" customFormat="1" ht="12.75">
      <c r="A87" s="1" t="s">
        <v>46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1"/>
    </row>
    <row r="88" spans="1:13" s="7" customFormat="1" ht="12.75">
      <c r="A88" s="1" t="s">
        <v>35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1"/>
    </row>
    <row r="89" spans="1:13" s="7" customFormat="1" ht="12.75">
      <c r="A89" s="1" t="s">
        <v>21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1"/>
    </row>
    <row r="90" spans="1:13" s="7" customFormat="1" ht="12.75">
      <c r="A90" s="1" t="s">
        <v>47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1"/>
    </row>
    <row r="91" spans="1:13" s="7" customFormat="1" ht="12.75">
      <c r="A91" s="30" t="s">
        <v>34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1"/>
    </row>
    <row r="92" spans="1:13" s="7" customFormat="1" ht="12.75">
      <c r="A92" s="1" t="s">
        <v>22</v>
      </c>
      <c r="B92" s="20"/>
      <c r="C92" s="20"/>
      <c r="D92" s="20"/>
      <c r="E92" s="20"/>
      <c r="F92" s="20"/>
      <c r="G92" s="20"/>
      <c r="H92" s="20"/>
      <c r="I92" s="20"/>
      <c r="J92" s="20" t="s">
        <v>38</v>
      </c>
      <c r="K92" s="20" t="s">
        <v>38</v>
      </c>
      <c r="L92" s="20" t="s">
        <v>38</v>
      </c>
      <c r="M92" s="21" t="s">
        <v>38</v>
      </c>
    </row>
    <row r="93" spans="1:13" s="7" customFormat="1" ht="12.75">
      <c r="A93" s="1" t="s">
        <v>50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1"/>
    </row>
    <row r="94" spans="1:13" s="7" customFormat="1" ht="12.75">
      <c r="A94" s="1" t="s">
        <v>23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1"/>
    </row>
    <row r="95" spans="1:13" s="7" customFormat="1" ht="12.75">
      <c r="A95" s="1" t="s">
        <v>21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1"/>
    </row>
    <row r="96" spans="1:13" s="7" customFormat="1" ht="12.75">
      <c r="A96" s="1" t="s">
        <v>48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1"/>
    </row>
    <row r="97" spans="1:13" s="7" customFormat="1" ht="14.25" customHeight="1">
      <c r="A97" s="75" t="s">
        <v>32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76"/>
    </row>
    <row r="98" spans="1:13" s="7" customFormat="1" ht="12.75">
      <c r="A98" s="1" t="s">
        <v>31</v>
      </c>
      <c r="B98" s="19"/>
      <c r="C98" s="19"/>
      <c r="D98" s="19"/>
      <c r="E98" s="19"/>
      <c r="F98" s="19"/>
      <c r="G98" s="33"/>
      <c r="H98" s="34"/>
      <c r="I98" s="33"/>
      <c r="J98" s="33"/>
      <c r="K98" s="20"/>
      <c r="L98" s="20"/>
      <c r="M98" s="21"/>
    </row>
    <row r="99" spans="1:13" s="7" customFormat="1" ht="12.75">
      <c r="A99" s="1" t="s">
        <v>33</v>
      </c>
      <c r="B99" s="20"/>
      <c r="C99" s="20"/>
      <c r="D99" s="20"/>
      <c r="E99" s="20"/>
      <c r="F99" s="20"/>
      <c r="G99" s="20"/>
      <c r="H99" s="20"/>
      <c r="I99" s="20"/>
      <c r="J99" s="36"/>
      <c r="K99" s="36"/>
      <c r="L99" s="36"/>
      <c r="M99" s="37"/>
    </row>
    <row r="100" spans="1:13" s="7" customFormat="1" ht="12.75">
      <c r="A100" s="1" t="s">
        <v>21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6"/>
    </row>
    <row r="101" spans="1:13" s="7" customFormat="1" ht="13.5" thickBot="1">
      <c r="A101" s="3" t="s">
        <v>20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8"/>
    </row>
    <row r="102" s="79" customFormat="1" ht="12.75"/>
    <row r="103" spans="1:13" s="8" customFormat="1" ht="15.75">
      <c r="A103" s="8" t="s">
        <v>29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4" s="7" customFormat="1" ht="13.5" thickBot="1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7">
        <f>18000*1.15</f>
        <v>20700</v>
      </c>
    </row>
    <row r="105" spans="1:13" s="7" customFormat="1" ht="12.75">
      <c r="A105" s="4" t="s">
        <v>25</v>
      </c>
      <c r="B105" s="5" t="s">
        <v>4</v>
      </c>
      <c r="C105" s="5" t="s">
        <v>5</v>
      </c>
      <c r="D105" s="5" t="s">
        <v>6</v>
      </c>
      <c r="E105" s="5" t="s">
        <v>7</v>
      </c>
      <c r="F105" s="5" t="s">
        <v>8</v>
      </c>
      <c r="G105" s="5" t="s">
        <v>9</v>
      </c>
      <c r="H105" s="5" t="s">
        <v>10</v>
      </c>
      <c r="I105" s="5" t="s">
        <v>11</v>
      </c>
      <c r="J105" s="5" t="s">
        <v>12</v>
      </c>
      <c r="K105" s="5" t="s">
        <v>13</v>
      </c>
      <c r="L105" s="5" t="s">
        <v>14</v>
      </c>
      <c r="M105" s="6" t="s">
        <v>15</v>
      </c>
    </row>
    <row r="106" spans="1:13" s="7" customFormat="1" ht="12.75" customHeight="1">
      <c r="A106" s="11" t="s">
        <v>3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3"/>
    </row>
    <row r="107" spans="1:13" s="7" customFormat="1" ht="12.75">
      <c r="A107" s="14" t="s">
        <v>16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6"/>
      <c r="L107" s="16"/>
      <c r="M107" s="17"/>
    </row>
    <row r="108" spans="1:13" s="7" customFormat="1" ht="12.75">
      <c r="A108" s="18" t="s">
        <v>22</v>
      </c>
      <c r="B108" s="19"/>
      <c r="C108" s="19"/>
      <c r="D108" s="19"/>
      <c r="E108" s="19"/>
      <c r="F108" s="19" t="s">
        <v>38</v>
      </c>
      <c r="G108" s="19" t="s">
        <v>38</v>
      </c>
      <c r="H108" s="67" t="s">
        <v>38</v>
      </c>
      <c r="I108" s="67" t="s">
        <v>38</v>
      </c>
      <c r="J108" s="67" t="s">
        <v>38</v>
      </c>
      <c r="K108" s="20" t="s">
        <v>38</v>
      </c>
      <c r="L108" s="20" t="s">
        <v>38</v>
      </c>
      <c r="M108" s="21"/>
    </row>
    <row r="109" spans="1:13" s="7" customFormat="1" ht="12.75">
      <c r="A109" s="18" t="s">
        <v>39</v>
      </c>
      <c r="B109" s="19"/>
      <c r="C109" s="19"/>
      <c r="D109" s="19"/>
      <c r="E109" s="19"/>
      <c r="F109" s="19"/>
      <c r="G109" s="19" t="s">
        <v>38</v>
      </c>
      <c r="H109" s="68" t="s">
        <v>38</v>
      </c>
      <c r="I109" s="68" t="s">
        <v>38</v>
      </c>
      <c r="J109" s="68" t="s">
        <v>38</v>
      </c>
      <c r="K109" s="20" t="s">
        <v>38</v>
      </c>
      <c r="L109" s="20" t="s">
        <v>38</v>
      </c>
      <c r="M109" s="21" t="s">
        <v>38</v>
      </c>
    </row>
    <row r="110" spans="1:13" s="7" customFormat="1" ht="12.75">
      <c r="A110" s="18" t="s">
        <v>35</v>
      </c>
      <c r="B110" s="19" t="s">
        <v>38</v>
      </c>
      <c r="C110" s="19" t="s">
        <v>38</v>
      </c>
      <c r="D110" s="19" t="s">
        <v>38</v>
      </c>
      <c r="E110" s="19"/>
      <c r="F110" s="19"/>
      <c r="G110" s="19"/>
      <c r="H110" s="19" t="s">
        <v>38</v>
      </c>
      <c r="I110" s="19" t="s">
        <v>38</v>
      </c>
      <c r="J110" s="22" t="s">
        <v>38</v>
      </c>
      <c r="K110" s="23" t="s">
        <v>38</v>
      </c>
      <c r="L110" s="23" t="s">
        <v>38</v>
      </c>
      <c r="M110" s="21" t="s">
        <v>38</v>
      </c>
    </row>
    <row r="111" spans="1:13" s="7" customFormat="1" ht="12.75">
      <c r="A111" s="18" t="s">
        <v>36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5"/>
      <c r="L111" s="25"/>
      <c r="M111" s="26"/>
    </row>
    <row r="112" spans="1:13" s="7" customFormat="1" ht="12.75">
      <c r="A112" s="18" t="s">
        <v>37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8"/>
      <c r="L112" s="28"/>
      <c r="M112" s="29"/>
    </row>
    <row r="113" spans="1:13" s="7" customFormat="1" ht="12.75">
      <c r="A113" s="30" t="s">
        <v>17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6"/>
      <c r="L113" s="16"/>
      <c r="M113" s="17"/>
    </row>
    <row r="114" spans="1:14" s="7" customFormat="1" ht="12.75">
      <c r="A114" s="18" t="s">
        <v>22</v>
      </c>
      <c r="B114" s="31"/>
      <c r="C114" s="31" t="s">
        <v>38</v>
      </c>
      <c r="D114" s="19" t="s">
        <v>38</v>
      </c>
      <c r="E114" s="19"/>
      <c r="F114" s="19"/>
      <c r="G114" s="19"/>
      <c r="H114" s="19"/>
      <c r="I114" s="19"/>
      <c r="J114" s="19"/>
      <c r="K114" s="20"/>
      <c r="L114" s="20"/>
      <c r="M114" s="21"/>
      <c r="N114" s="78" t="s">
        <v>49</v>
      </c>
    </row>
    <row r="115" spans="1:13" s="7" customFormat="1" ht="12.75">
      <c r="A115" s="18" t="s">
        <v>24</v>
      </c>
      <c r="B115" s="19"/>
      <c r="C115" s="19"/>
      <c r="D115" s="32" t="s">
        <v>38</v>
      </c>
      <c r="E115" s="32" t="s">
        <v>38</v>
      </c>
      <c r="F115" s="32" t="s">
        <v>38</v>
      </c>
      <c r="G115" s="32"/>
      <c r="H115" s="32"/>
      <c r="I115" s="32"/>
      <c r="J115" s="19"/>
      <c r="K115" s="20"/>
      <c r="L115" s="20"/>
      <c r="M115" s="21"/>
    </row>
    <row r="116" spans="1:13" s="7" customFormat="1" ht="12.75">
      <c r="A116" s="18" t="s">
        <v>35</v>
      </c>
      <c r="B116" s="19"/>
      <c r="C116" s="19"/>
      <c r="D116" s="19"/>
      <c r="E116" s="19"/>
      <c r="F116" s="19"/>
      <c r="G116" s="19"/>
      <c r="H116" s="19"/>
      <c r="I116" s="19"/>
      <c r="J116" s="33"/>
      <c r="K116" s="34"/>
      <c r="L116" s="34"/>
      <c r="M116" s="21"/>
    </row>
    <row r="117" spans="1:13" s="7" customFormat="1" ht="12.75">
      <c r="A117" s="18" t="s">
        <v>21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6"/>
      <c r="L117" s="36"/>
      <c r="M117" s="37"/>
    </row>
    <row r="118" spans="1:13" s="7" customFormat="1" ht="12.75">
      <c r="A118" s="18" t="s">
        <v>20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9"/>
      <c r="L118" s="39"/>
      <c r="M118" s="40"/>
    </row>
    <row r="119" spans="1:13" s="7" customFormat="1" ht="12.75">
      <c r="A119" s="30" t="s">
        <v>26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6"/>
      <c r="L119" s="16"/>
      <c r="M119" s="17"/>
    </row>
    <row r="120" spans="1:13" s="7" customFormat="1" ht="12.75">
      <c r="A120" s="1" t="s">
        <v>22</v>
      </c>
      <c r="B120" s="19"/>
      <c r="C120" s="19"/>
      <c r="D120" s="19"/>
      <c r="E120" s="19"/>
      <c r="F120" s="19"/>
      <c r="G120" s="19"/>
      <c r="H120" s="19" t="s">
        <v>38</v>
      </c>
      <c r="I120" s="41" t="s">
        <v>38</v>
      </c>
      <c r="J120" s="41" t="s">
        <v>42</v>
      </c>
      <c r="K120" s="20" t="s">
        <v>38</v>
      </c>
      <c r="L120" s="20"/>
      <c r="M120" s="21"/>
    </row>
    <row r="121" spans="1:13" s="7" customFormat="1" ht="12.75">
      <c r="A121" s="1" t="s">
        <v>45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20"/>
      <c r="L121" s="20"/>
      <c r="M121" s="21"/>
    </row>
    <row r="122" spans="1:13" s="7" customFormat="1" ht="12.75">
      <c r="A122" s="1" t="s">
        <v>23</v>
      </c>
      <c r="B122" s="19"/>
      <c r="C122" s="19"/>
      <c r="D122" s="19"/>
      <c r="E122" s="19"/>
      <c r="F122" s="19"/>
      <c r="G122" s="19"/>
      <c r="H122" s="19" t="s">
        <v>38</v>
      </c>
      <c r="I122" s="19" t="s">
        <v>38</v>
      </c>
      <c r="J122" s="42" t="s">
        <v>38</v>
      </c>
      <c r="K122" s="43" t="s">
        <v>38</v>
      </c>
      <c r="L122" s="43"/>
      <c r="M122" s="21"/>
    </row>
    <row r="123" spans="1:13" s="7" customFormat="1" ht="12.75">
      <c r="A123" s="1" t="s">
        <v>21</v>
      </c>
      <c r="B123" s="44"/>
      <c r="C123" s="44"/>
      <c r="D123" s="44"/>
      <c r="E123" s="44"/>
      <c r="F123" s="44"/>
      <c r="G123" s="44"/>
      <c r="H123" s="44"/>
      <c r="I123" s="44"/>
      <c r="J123" s="44"/>
      <c r="K123" s="45"/>
      <c r="L123" s="45"/>
      <c r="M123" s="46"/>
    </row>
    <row r="124" spans="1:13" s="7" customFormat="1" ht="22.5">
      <c r="A124" s="1" t="s">
        <v>44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70"/>
      <c r="L124" s="70"/>
      <c r="M124" s="71"/>
    </row>
    <row r="125" spans="1:13" s="7" customFormat="1" ht="12.75" customHeight="1">
      <c r="A125" s="72" t="s">
        <v>18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20"/>
      <c r="L125" s="20"/>
      <c r="M125" s="21"/>
    </row>
    <row r="126" spans="1:13" s="7" customFormat="1" ht="12.75">
      <c r="A126" s="1" t="s">
        <v>22</v>
      </c>
      <c r="B126" s="20"/>
      <c r="C126" s="20"/>
      <c r="D126" s="20"/>
      <c r="E126" s="20"/>
      <c r="F126" s="20"/>
      <c r="G126" s="20"/>
      <c r="H126" s="20" t="s">
        <v>38</v>
      </c>
      <c r="I126" s="50" t="s">
        <v>38</v>
      </c>
      <c r="J126" s="50" t="s">
        <v>42</v>
      </c>
      <c r="K126" s="20" t="s">
        <v>42</v>
      </c>
      <c r="L126" s="20"/>
      <c r="M126" s="21"/>
    </row>
    <row r="127" spans="1:13" s="7" customFormat="1" ht="12.75">
      <c r="A127" s="1" t="s">
        <v>23</v>
      </c>
      <c r="B127" s="19"/>
      <c r="C127" s="19"/>
      <c r="D127" s="19"/>
      <c r="E127" s="19"/>
      <c r="F127" s="19"/>
      <c r="G127" s="19"/>
      <c r="H127" s="19"/>
      <c r="I127" s="19"/>
      <c r="J127" s="51"/>
      <c r="K127" s="52"/>
      <c r="L127" s="52"/>
      <c r="M127" s="21"/>
    </row>
    <row r="128" spans="1:13" s="7" customFormat="1" ht="12.75">
      <c r="A128" s="1" t="s">
        <v>21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4"/>
      <c r="L128" s="54"/>
      <c r="M128" s="55"/>
    </row>
    <row r="129" spans="1:13" s="7" customFormat="1" ht="12.75">
      <c r="A129" s="1" t="s">
        <v>43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7"/>
      <c r="L129" s="57"/>
      <c r="M129" s="58"/>
    </row>
    <row r="130" spans="1:13" s="7" customFormat="1" ht="12.75">
      <c r="A130" s="30" t="s">
        <v>19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6"/>
      <c r="L130" s="16"/>
      <c r="M130" s="17"/>
    </row>
    <row r="131" spans="1:13" s="7" customFormat="1" ht="12.75">
      <c r="A131" s="1" t="s">
        <v>22</v>
      </c>
      <c r="B131" s="19"/>
      <c r="C131" s="19"/>
      <c r="D131" s="19"/>
      <c r="E131" s="19"/>
      <c r="F131" s="19"/>
      <c r="G131" s="19" t="s">
        <v>38</v>
      </c>
      <c r="H131" s="20" t="s">
        <v>38</v>
      </c>
      <c r="I131" s="59" t="s">
        <v>38</v>
      </c>
      <c r="J131" s="59" t="s">
        <v>38</v>
      </c>
      <c r="K131" s="20" t="s">
        <v>38</v>
      </c>
      <c r="L131" s="20"/>
      <c r="M131" s="21"/>
    </row>
    <row r="132" spans="1:13" s="7" customFormat="1" ht="12.75">
      <c r="A132" s="1" t="s">
        <v>41</v>
      </c>
      <c r="B132" s="19"/>
      <c r="C132" s="19"/>
      <c r="D132" s="19"/>
      <c r="E132" s="19"/>
      <c r="F132" s="19"/>
      <c r="G132" s="19" t="s">
        <v>38</v>
      </c>
      <c r="H132" s="20" t="s">
        <v>38</v>
      </c>
      <c r="I132" s="59" t="s">
        <v>38</v>
      </c>
      <c r="J132" s="59" t="s">
        <v>38</v>
      </c>
      <c r="K132" s="20" t="s">
        <v>38</v>
      </c>
      <c r="L132" s="20"/>
      <c r="M132" s="21"/>
    </row>
    <row r="133" spans="1:13" s="7" customFormat="1" ht="12.75">
      <c r="A133" s="1" t="s">
        <v>23</v>
      </c>
      <c r="B133" s="20"/>
      <c r="C133" s="20"/>
      <c r="D133" s="20"/>
      <c r="E133" s="20"/>
      <c r="F133" s="20"/>
      <c r="G133" s="20"/>
      <c r="H133" s="20"/>
      <c r="I133" s="20"/>
      <c r="J133" s="60"/>
      <c r="K133" s="60"/>
      <c r="L133" s="60"/>
      <c r="M133" s="21"/>
    </row>
    <row r="134" spans="1:13" s="7" customFormat="1" ht="12.75">
      <c r="A134" s="1" t="s">
        <v>21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2"/>
    </row>
    <row r="135" spans="1:13" s="7" customFormat="1" ht="12.75">
      <c r="A135" s="1" t="s">
        <v>40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4"/>
    </row>
    <row r="136" spans="1:13" s="7" customFormat="1" ht="12.75">
      <c r="A136" s="30" t="s">
        <v>30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1"/>
    </row>
    <row r="137" spans="1:13" s="7" customFormat="1" ht="12.75">
      <c r="A137" s="1" t="s">
        <v>22</v>
      </c>
      <c r="B137" s="20"/>
      <c r="C137" s="20"/>
      <c r="D137" s="20"/>
      <c r="E137" s="20"/>
      <c r="F137" s="20" t="s">
        <v>38</v>
      </c>
      <c r="G137" s="20" t="s">
        <v>38</v>
      </c>
      <c r="H137" s="20" t="s">
        <v>38</v>
      </c>
      <c r="I137" s="20" t="s">
        <v>38</v>
      </c>
      <c r="J137" s="20" t="s">
        <v>38</v>
      </c>
      <c r="K137" s="20"/>
      <c r="L137" s="20"/>
      <c r="M137" s="21"/>
    </row>
    <row r="138" spans="1:13" s="7" customFormat="1" ht="12.75">
      <c r="A138" s="1" t="s">
        <v>46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1"/>
    </row>
    <row r="139" spans="1:13" s="7" customFormat="1" ht="12.75">
      <c r="A139" s="1" t="s">
        <v>35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1"/>
    </row>
    <row r="140" spans="1:13" s="7" customFormat="1" ht="12.75">
      <c r="A140" s="1" t="s">
        <v>21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1"/>
    </row>
    <row r="141" spans="1:13" s="7" customFormat="1" ht="12.75">
      <c r="A141" s="1" t="s">
        <v>47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1"/>
    </row>
    <row r="142" spans="1:13" s="7" customFormat="1" ht="12.75">
      <c r="A142" s="30" t="s">
        <v>34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1"/>
    </row>
    <row r="143" spans="1:13" s="7" customFormat="1" ht="12.75">
      <c r="A143" s="1" t="s">
        <v>22</v>
      </c>
      <c r="B143" s="20"/>
      <c r="C143" s="20"/>
      <c r="D143" s="20"/>
      <c r="E143" s="20"/>
      <c r="F143" s="20"/>
      <c r="G143" s="20"/>
      <c r="H143" s="20"/>
      <c r="I143" s="20"/>
      <c r="J143" s="20" t="s">
        <v>38</v>
      </c>
      <c r="K143" s="20" t="s">
        <v>38</v>
      </c>
      <c r="L143" s="20" t="s">
        <v>38</v>
      </c>
      <c r="M143" s="21" t="s">
        <v>38</v>
      </c>
    </row>
    <row r="144" spans="1:13" s="7" customFormat="1" ht="12.75">
      <c r="A144" s="1" t="s">
        <v>50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1"/>
    </row>
    <row r="145" spans="1:13" s="7" customFormat="1" ht="12.75">
      <c r="A145" s="1" t="s">
        <v>23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1"/>
    </row>
    <row r="146" spans="1:13" s="7" customFormat="1" ht="12.75">
      <c r="A146" s="1" t="s">
        <v>21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1"/>
    </row>
    <row r="147" spans="1:13" s="7" customFormat="1" ht="12.75">
      <c r="A147" s="1" t="s">
        <v>48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1"/>
    </row>
    <row r="148" spans="1:13" s="7" customFormat="1" ht="14.25" customHeight="1">
      <c r="A148" s="75" t="s">
        <v>32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76"/>
    </row>
    <row r="149" spans="1:13" s="7" customFormat="1" ht="12.75">
      <c r="A149" s="1" t="s">
        <v>31</v>
      </c>
      <c r="B149" s="19"/>
      <c r="C149" s="19"/>
      <c r="D149" s="19"/>
      <c r="E149" s="19"/>
      <c r="F149" s="19"/>
      <c r="G149" s="33"/>
      <c r="H149" s="34"/>
      <c r="I149" s="33"/>
      <c r="J149" s="33"/>
      <c r="K149" s="20"/>
      <c r="L149" s="20"/>
      <c r="M149" s="21"/>
    </row>
    <row r="150" spans="1:13" s="7" customFormat="1" ht="12.75">
      <c r="A150" s="1" t="s">
        <v>33</v>
      </c>
      <c r="B150" s="20"/>
      <c r="C150" s="20"/>
      <c r="D150" s="20"/>
      <c r="E150" s="20"/>
      <c r="F150" s="20"/>
      <c r="G150" s="20"/>
      <c r="H150" s="20"/>
      <c r="I150" s="20"/>
      <c r="J150" s="36"/>
      <c r="K150" s="36"/>
      <c r="L150" s="36"/>
      <c r="M150" s="37"/>
    </row>
    <row r="151" spans="1:13" s="7" customFormat="1" ht="12.75">
      <c r="A151" s="1" t="s">
        <v>21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6"/>
    </row>
    <row r="152" spans="1:13" s="7" customFormat="1" ht="13.5" thickBot="1">
      <c r="A152" s="3" t="s">
        <v>20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8"/>
    </row>
    <row r="154" spans="1:13" s="8" customFormat="1" ht="15.75">
      <c r="A154" s="8" t="s">
        <v>29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2:14" s="7" customFormat="1" ht="13.5" thickBot="1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7">
        <f>18000*1.15</f>
        <v>20700</v>
      </c>
    </row>
    <row r="156" spans="1:13" s="7" customFormat="1" ht="12.75">
      <c r="A156" s="4" t="s">
        <v>25</v>
      </c>
      <c r="B156" s="5" t="s">
        <v>4</v>
      </c>
      <c r="C156" s="5" t="s">
        <v>5</v>
      </c>
      <c r="D156" s="5" t="s">
        <v>6</v>
      </c>
      <c r="E156" s="5" t="s">
        <v>7</v>
      </c>
      <c r="F156" s="5" t="s">
        <v>8</v>
      </c>
      <c r="G156" s="5" t="s">
        <v>9</v>
      </c>
      <c r="H156" s="5" t="s">
        <v>10</v>
      </c>
      <c r="I156" s="5" t="s">
        <v>11</v>
      </c>
      <c r="J156" s="5" t="s">
        <v>12</v>
      </c>
      <c r="K156" s="5" t="s">
        <v>13</v>
      </c>
      <c r="L156" s="5" t="s">
        <v>14</v>
      </c>
      <c r="M156" s="6" t="s">
        <v>15</v>
      </c>
    </row>
    <row r="157" spans="1:13" s="7" customFormat="1" ht="12.75" customHeight="1">
      <c r="A157" s="11" t="s">
        <v>3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3"/>
    </row>
    <row r="158" spans="1:13" s="7" customFormat="1" ht="12.75">
      <c r="A158" s="14" t="s">
        <v>16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6"/>
      <c r="L158" s="16"/>
      <c r="M158" s="17"/>
    </row>
    <row r="159" spans="1:13" s="7" customFormat="1" ht="12.75">
      <c r="A159" s="18" t="s">
        <v>22</v>
      </c>
      <c r="B159" s="19"/>
      <c r="C159" s="19"/>
      <c r="D159" s="19"/>
      <c r="E159" s="19"/>
      <c r="F159" s="19" t="s">
        <v>38</v>
      </c>
      <c r="G159" s="19" t="s">
        <v>38</v>
      </c>
      <c r="H159" s="67" t="s">
        <v>38</v>
      </c>
      <c r="I159" s="67" t="s">
        <v>38</v>
      </c>
      <c r="J159" s="67" t="s">
        <v>38</v>
      </c>
      <c r="K159" s="20" t="s">
        <v>38</v>
      </c>
      <c r="L159" s="20" t="s">
        <v>38</v>
      </c>
      <c r="M159" s="21"/>
    </row>
    <row r="160" spans="1:13" s="7" customFormat="1" ht="12.75">
      <c r="A160" s="18" t="s">
        <v>39</v>
      </c>
      <c r="B160" s="19"/>
      <c r="C160" s="19"/>
      <c r="D160" s="19"/>
      <c r="E160" s="19"/>
      <c r="F160" s="19"/>
      <c r="G160" s="19" t="s">
        <v>38</v>
      </c>
      <c r="H160" s="68" t="s">
        <v>38</v>
      </c>
      <c r="I160" s="68" t="s">
        <v>38</v>
      </c>
      <c r="J160" s="68" t="s">
        <v>38</v>
      </c>
      <c r="K160" s="20" t="s">
        <v>38</v>
      </c>
      <c r="L160" s="20" t="s">
        <v>38</v>
      </c>
      <c r="M160" s="21" t="s">
        <v>38</v>
      </c>
    </row>
    <row r="161" spans="1:13" s="7" customFormat="1" ht="12.75">
      <c r="A161" s="18" t="s">
        <v>35</v>
      </c>
      <c r="B161" s="19" t="s">
        <v>38</v>
      </c>
      <c r="C161" s="19" t="s">
        <v>38</v>
      </c>
      <c r="D161" s="19" t="s">
        <v>38</v>
      </c>
      <c r="E161" s="19"/>
      <c r="F161" s="19"/>
      <c r="G161" s="19"/>
      <c r="H161" s="19" t="s">
        <v>38</v>
      </c>
      <c r="I161" s="19" t="s">
        <v>38</v>
      </c>
      <c r="J161" s="22" t="s">
        <v>38</v>
      </c>
      <c r="K161" s="23" t="s">
        <v>38</v>
      </c>
      <c r="L161" s="23" t="s">
        <v>38</v>
      </c>
      <c r="M161" s="21" t="s">
        <v>38</v>
      </c>
    </row>
    <row r="162" spans="1:13" s="7" customFormat="1" ht="12.75">
      <c r="A162" s="18" t="s">
        <v>36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25"/>
      <c r="M162" s="26"/>
    </row>
    <row r="163" spans="1:13" s="7" customFormat="1" ht="12.75">
      <c r="A163" s="18" t="s">
        <v>37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8"/>
      <c r="L163" s="28"/>
      <c r="M163" s="29"/>
    </row>
    <row r="164" spans="1:13" s="7" customFormat="1" ht="12.75">
      <c r="A164" s="30" t="s">
        <v>17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6"/>
      <c r="L164" s="16"/>
      <c r="M164" s="17"/>
    </row>
    <row r="165" spans="1:14" s="7" customFormat="1" ht="12.75">
      <c r="A165" s="18" t="s">
        <v>22</v>
      </c>
      <c r="B165" s="31"/>
      <c r="C165" s="31" t="s">
        <v>38</v>
      </c>
      <c r="D165" s="19" t="s">
        <v>38</v>
      </c>
      <c r="E165" s="19"/>
      <c r="F165" s="19"/>
      <c r="G165" s="19"/>
      <c r="H165" s="19"/>
      <c r="I165" s="19"/>
      <c r="J165" s="19"/>
      <c r="K165" s="20"/>
      <c r="L165" s="20"/>
      <c r="M165" s="21"/>
      <c r="N165" s="78" t="s">
        <v>49</v>
      </c>
    </row>
    <row r="166" spans="1:13" s="7" customFormat="1" ht="12.75">
      <c r="A166" s="18" t="s">
        <v>24</v>
      </c>
      <c r="B166" s="19"/>
      <c r="C166" s="19"/>
      <c r="D166" s="32" t="s">
        <v>38</v>
      </c>
      <c r="E166" s="32" t="s">
        <v>38</v>
      </c>
      <c r="F166" s="32" t="s">
        <v>38</v>
      </c>
      <c r="G166" s="32"/>
      <c r="H166" s="32"/>
      <c r="I166" s="32"/>
      <c r="J166" s="19"/>
      <c r="K166" s="20"/>
      <c r="L166" s="20"/>
      <c r="M166" s="21"/>
    </row>
    <row r="167" spans="1:13" s="7" customFormat="1" ht="12.75">
      <c r="A167" s="18" t="s">
        <v>35</v>
      </c>
      <c r="B167" s="19"/>
      <c r="C167" s="19"/>
      <c r="D167" s="19"/>
      <c r="E167" s="19"/>
      <c r="F167" s="19"/>
      <c r="G167" s="19"/>
      <c r="H167" s="19"/>
      <c r="I167" s="19"/>
      <c r="J167" s="33"/>
      <c r="K167" s="34"/>
      <c r="L167" s="34"/>
      <c r="M167" s="21"/>
    </row>
    <row r="168" spans="1:13" s="7" customFormat="1" ht="12.75">
      <c r="A168" s="18" t="s">
        <v>21</v>
      </c>
      <c r="B168" s="35"/>
      <c r="C168" s="35"/>
      <c r="D168" s="35"/>
      <c r="E168" s="35"/>
      <c r="F168" s="35"/>
      <c r="G168" s="35"/>
      <c r="H168" s="35"/>
      <c r="I168" s="35"/>
      <c r="J168" s="35"/>
      <c r="K168" s="36"/>
      <c r="L168" s="36"/>
      <c r="M168" s="37"/>
    </row>
    <row r="169" spans="1:13" s="7" customFormat="1" ht="12.75">
      <c r="A169" s="18" t="s">
        <v>20</v>
      </c>
      <c r="B169" s="38"/>
      <c r="C169" s="38"/>
      <c r="D169" s="38"/>
      <c r="E169" s="38"/>
      <c r="F169" s="38"/>
      <c r="G169" s="38"/>
      <c r="H169" s="38"/>
      <c r="I169" s="38"/>
      <c r="J169" s="38"/>
      <c r="K169" s="39"/>
      <c r="L169" s="39"/>
      <c r="M169" s="40"/>
    </row>
    <row r="170" spans="1:13" s="7" customFormat="1" ht="12.75">
      <c r="A170" s="30" t="s">
        <v>26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6"/>
      <c r="L170" s="16"/>
      <c r="M170" s="17"/>
    </row>
    <row r="171" spans="1:13" s="7" customFormat="1" ht="12.75">
      <c r="A171" s="1" t="s">
        <v>22</v>
      </c>
      <c r="B171" s="19"/>
      <c r="C171" s="19"/>
      <c r="D171" s="19"/>
      <c r="E171" s="19"/>
      <c r="F171" s="19"/>
      <c r="G171" s="19"/>
      <c r="H171" s="19" t="s">
        <v>38</v>
      </c>
      <c r="I171" s="41" t="s">
        <v>38</v>
      </c>
      <c r="J171" s="41" t="s">
        <v>42</v>
      </c>
      <c r="K171" s="20" t="s">
        <v>38</v>
      </c>
      <c r="L171" s="20"/>
      <c r="M171" s="21"/>
    </row>
    <row r="172" spans="1:13" s="7" customFormat="1" ht="12.75">
      <c r="A172" s="1" t="s">
        <v>45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20"/>
      <c r="L172" s="20"/>
      <c r="M172" s="21"/>
    </row>
    <row r="173" spans="1:13" s="7" customFormat="1" ht="12.75">
      <c r="A173" s="1" t="s">
        <v>23</v>
      </c>
      <c r="B173" s="19"/>
      <c r="C173" s="19"/>
      <c r="D173" s="19"/>
      <c r="E173" s="19"/>
      <c r="F173" s="19"/>
      <c r="G173" s="19"/>
      <c r="H173" s="19" t="s">
        <v>38</v>
      </c>
      <c r="I173" s="19" t="s">
        <v>38</v>
      </c>
      <c r="J173" s="42" t="s">
        <v>38</v>
      </c>
      <c r="K173" s="43" t="s">
        <v>38</v>
      </c>
      <c r="L173" s="43"/>
      <c r="M173" s="21"/>
    </row>
    <row r="174" spans="1:13" s="7" customFormat="1" ht="12.75">
      <c r="A174" s="1" t="s">
        <v>21</v>
      </c>
      <c r="B174" s="44"/>
      <c r="C174" s="44"/>
      <c r="D174" s="44"/>
      <c r="E174" s="44"/>
      <c r="F174" s="44"/>
      <c r="G174" s="44"/>
      <c r="H174" s="44"/>
      <c r="I174" s="44"/>
      <c r="J174" s="44"/>
      <c r="K174" s="45"/>
      <c r="L174" s="45"/>
      <c r="M174" s="46"/>
    </row>
    <row r="175" spans="1:13" s="7" customFormat="1" ht="22.5">
      <c r="A175" s="1" t="s">
        <v>44</v>
      </c>
      <c r="B175" s="69"/>
      <c r="C175" s="69"/>
      <c r="D175" s="69"/>
      <c r="E175" s="69"/>
      <c r="F175" s="69"/>
      <c r="G175" s="69"/>
      <c r="H175" s="69"/>
      <c r="I175" s="69"/>
      <c r="J175" s="69"/>
      <c r="K175" s="70"/>
      <c r="L175" s="70"/>
      <c r="M175" s="71"/>
    </row>
    <row r="176" spans="1:13" s="7" customFormat="1" ht="12.75" customHeight="1">
      <c r="A176" s="72" t="s">
        <v>18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20"/>
      <c r="L176" s="20"/>
      <c r="M176" s="21"/>
    </row>
    <row r="177" spans="1:13" s="7" customFormat="1" ht="12.75">
      <c r="A177" s="1" t="s">
        <v>22</v>
      </c>
      <c r="B177" s="20"/>
      <c r="C177" s="20"/>
      <c r="D177" s="20"/>
      <c r="E177" s="20"/>
      <c r="F177" s="20"/>
      <c r="G177" s="20"/>
      <c r="H177" s="20" t="s">
        <v>38</v>
      </c>
      <c r="I177" s="50" t="s">
        <v>38</v>
      </c>
      <c r="J177" s="50" t="s">
        <v>42</v>
      </c>
      <c r="K177" s="20" t="s">
        <v>42</v>
      </c>
      <c r="L177" s="20"/>
      <c r="M177" s="21"/>
    </row>
    <row r="178" spans="1:13" s="7" customFormat="1" ht="12.75">
      <c r="A178" s="1" t="s">
        <v>23</v>
      </c>
      <c r="B178" s="19"/>
      <c r="C178" s="19"/>
      <c r="D178" s="19"/>
      <c r="E178" s="19"/>
      <c r="F178" s="19"/>
      <c r="G178" s="19"/>
      <c r="H178" s="19"/>
      <c r="I178" s="19"/>
      <c r="J178" s="51"/>
      <c r="K178" s="52"/>
      <c r="L178" s="52"/>
      <c r="M178" s="21"/>
    </row>
    <row r="179" spans="1:13" s="7" customFormat="1" ht="12.75">
      <c r="A179" s="1" t="s">
        <v>21</v>
      </c>
      <c r="B179" s="53"/>
      <c r="C179" s="53"/>
      <c r="D179" s="53"/>
      <c r="E179" s="53"/>
      <c r="F179" s="53"/>
      <c r="G179" s="53"/>
      <c r="H179" s="53"/>
      <c r="I179" s="53"/>
      <c r="J179" s="53"/>
      <c r="K179" s="54"/>
      <c r="L179" s="54"/>
      <c r="M179" s="55"/>
    </row>
    <row r="180" spans="1:13" s="7" customFormat="1" ht="12.75">
      <c r="A180" s="1" t="s">
        <v>43</v>
      </c>
      <c r="B180" s="56"/>
      <c r="C180" s="56"/>
      <c r="D180" s="56"/>
      <c r="E180" s="56"/>
      <c r="F180" s="56"/>
      <c r="G180" s="56"/>
      <c r="H180" s="56"/>
      <c r="I180" s="56"/>
      <c r="J180" s="56"/>
      <c r="K180" s="57"/>
      <c r="L180" s="57"/>
      <c r="M180" s="58"/>
    </row>
    <row r="181" spans="1:13" s="7" customFormat="1" ht="12.75">
      <c r="A181" s="30" t="s">
        <v>19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6"/>
      <c r="L181" s="16"/>
      <c r="M181" s="17"/>
    </row>
    <row r="182" spans="1:13" s="7" customFormat="1" ht="12.75">
      <c r="A182" s="1" t="s">
        <v>22</v>
      </c>
      <c r="B182" s="19"/>
      <c r="C182" s="19"/>
      <c r="D182" s="19"/>
      <c r="E182" s="19"/>
      <c r="F182" s="19"/>
      <c r="G182" s="19" t="s">
        <v>38</v>
      </c>
      <c r="H182" s="20" t="s">
        <v>38</v>
      </c>
      <c r="I182" s="59" t="s">
        <v>38</v>
      </c>
      <c r="J182" s="59" t="s">
        <v>38</v>
      </c>
      <c r="K182" s="20" t="s">
        <v>38</v>
      </c>
      <c r="L182" s="20"/>
      <c r="M182" s="21"/>
    </row>
    <row r="183" spans="1:13" s="7" customFormat="1" ht="12.75">
      <c r="A183" s="1" t="s">
        <v>41</v>
      </c>
      <c r="B183" s="19"/>
      <c r="C183" s="19"/>
      <c r="D183" s="19"/>
      <c r="E183" s="19"/>
      <c r="F183" s="19"/>
      <c r="G183" s="19" t="s">
        <v>38</v>
      </c>
      <c r="H183" s="20" t="s">
        <v>38</v>
      </c>
      <c r="I183" s="59" t="s">
        <v>38</v>
      </c>
      <c r="J183" s="59" t="s">
        <v>38</v>
      </c>
      <c r="K183" s="20" t="s">
        <v>38</v>
      </c>
      <c r="L183" s="20"/>
      <c r="M183" s="21"/>
    </row>
    <row r="184" spans="1:13" s="7" customFormat="1" ht="12.75">
      <c r="A184" s="1" t="s">
        <v>23</v>
      </c>
      <c r="B184" s="20"/>
      <c r="C184" s="20"/>
      <c r="D184" s="20"/>
      <c r="E184" s="20"/>
      <c r="F184" s="20"/>
      <c r="G184" s="20"/>
      <c r="H184" s="20"/>
      <c r="I184" s="20"/>
      <c r="J184" s="60"/>
      <c r="K184" s="60"/>
      <c r="L184" s="60"/>
      <c r="M184" s="21"/>
    </row>
    <row r="185" spans="1:13" s="7" customFormat="1" ht="12.75">
      <c r="A185" s="1" t="s">
        <v>21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2"/>
    </row>
    <row r="186" spans="1:13" s="7" customFormat="1" ht="12.75">
      <c r="A186" s="1" t="s">
        <v>40</v>
      </c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4"/>
    </row>
    <row r="187" spans="1:13" s="7" customFormat="1" ht="12.75">
      <c r="A187" s="30" t="s">
        <v>30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1"/>
    </row>
    <row r="188" spans="1:13" s="7" customFormat="1" ht="12.75">
      <c r="A188" s="1" t="s">
        <v>22</v>
      </c>
      <c r="B188" s="20"/>
      <c r="C188" s="20"/>
      <c r="D188" s="20"/>
      <c r="E188" s="20"/>
      <c r="F188" s="20" t="s">
        <v>38</v>
      </c>
      <c r="G188" s="20" t="s">
        <v>38</v>
      </c>
      <c r="H188" s="20" t="s">
        <v>38</v>
      </c>
      <c r="I188" s="20" t="s">
        <v>38</v>
      </c>
      <c r="J188" s="20" t="s">
        <v>38</v>
      </c>
      <c r="K188" s="20"/>
      <c r="L188" s="20"/>
      <c r="M188" s="21"/>
    </row>
    <row r="189" spans="1:13" s="7" customFormat="1" ht="12.75">
      <c r="A189" s="1" t="s">
        <v>46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1"/>
    </row>
    <row r="190" spans="1:13" s="7" customFormat="1" ht="12.75">
      <c r="A190" s="1" t="s">
        <v>35</v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1"/>
    </row>
    <row r="191" spans="1:13" s="7" customFormat="1" ht="12.75">
      <c r="A191" s="1" t="s">
        <v>21</v>
      </c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1"/>
    </row>
    <row r="192" spans="1:13" s="7" customFormat="1" ht="12.75">
      <c r="A192" s="1" t="s">
        <v>47</v>
      </c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1"/>
    </row>
    <row r="193" spans="1:13" s="7" customFormat="1" ht="12.75">
      <c r="A193" s="30" t="s">
        <v>34</v>
      </c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1"/>
    </row>
    <row r="194" spans="1:13" s="7" customFormat="1" ht="12.75">
      <c r="A194" s="1" t="s">
        <v>22</v>
      </c>
      <c r="B194" s="20"/>
      <c r="C194" s="20"/>
      <c r="D194" s="20"/>
      <c r="E194" s="20"/>
      <c r="F194" s="20"/>
      <c r="G194" s="20"/>
      <c r="H194" s="20"/>
      <c r="I194" s="20"/>
      <c r="J194" s="20" t="s">
        <v>38</v>
      </c>
      <c r="K194" s="20" t="s">
        <v>38</v>
      </c>
      <c r="L194" s="20" t="s">
        <v>38</v>
      </c>
      <c r="M194" s="21" t="s">
        <v>38</v>
      </c>
    </row>
    <row r="195" spans="1:13" s="7" customFormat="1" ht="12.75">
      <c r="A195" s="1" t="s">
        <v>50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1"/>
    </row>
    <row r="196" spans="1:13" s="7" customFormat="1" ht="12.75">
      <c r="A196" s="1" t="s">
        <v>23</v>
      </c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1"/>
    </row>
    <row r="197" spans="1:13" s="7" customFormat="1" ht="12.75">
      <c r="A197" s="1" t="s">
        <v>21</v>
      </c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1"/>
    </row>
    <row r="198" spans="1:13" s="7" customFormat="1" ht="12.75">
      <c r="A198" s="1" t="s">
        <v>48</v>
      </c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1"/>
    </row>
    <row r="199" spans="1:13" s="7" customFormat="1" ht="14.25" customHeight="1">
      <c r="A199" s="75" t="s">
        <v>32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76"/>
    </row>
    <row r="200" spans="1:13" s="7" customFormat="1" ht="12.75">
      <c r="A200" s="1" t="s">
        <v>31</v>
      </c>
      <c r="B200" s="19"/>
      <c r="C200" s="19"/>
      <c r="D200" s="19"/>
      <c r="E200" s="19"/>
      <c r="F200" s="19"/>
      <c r="G200" s="33"/>
      <c r="H200" s="34"/>
      <c r="I200" s="33"/>
      <c r="J200" s="33"/>
      <c r="K200" s="20"/>
      <c r="L200" s="20"/>
      <c r="M200" s="21"/>
    </row>
    <row r="201" spans="1:13" s="7" customFormat="1" ht="12.75">
      <c r="A201" s="1" t="s">
        <v>33</v>
      </c>
      <c r="B201" s="20"/>
      <c r="C201" s="20"/>
      <c r="D201" s="20"/>
      <c r="E201" s="20"/>
      <c r="F201" s="20"/>
      <c r="G201" s="20"/>
      <c r="H201" s="20"/>
      <c r="I201" s="20"/>
      <c r="J201" s="36"/>
      <c r="K201" s="36"/>
      <c r="L201" s="36"/>
      <c r="M201" s="37"/>
    </row>
    <row r="202" spans="1:13" s="7" customFormat="1" ht="12.75">
      <c r="A202" s="1" t="s">
        <v>21</v>
      </c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6"/>
    </row>
    <row r="203" spans="1:13" s="7" customFormat="1" ht="13.5" thickBot="1">
      <c r="A203" s="3" t="s">
        <v>20</v>
      </c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8"/>
    </row>
    <row r="205" spans="1:13" s="8" customFormat="1" ht="15.75">
      <c r="A205" s="8" t="s">
        <v>29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2:14" s="7" customFormat="1" ht="13.5" thickBot="1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7">
        <f>18000*1.15</f>
        <v>20700</v>
      </c>
    </row>
    <row r="207" spans="1:13" s="7" customFormat="1" ht="12.75">
      <c r="A207" s="4" t="s">
        <v>25</v>
      </c>
      <c r="B207" s="5" t="s">
        <v>4</v>
      </c>
      <c r="C207" s="5" t="s">
        <v>5</v>
      </c>
      <c r="D207" s="5" t="s">
        <v>6</v>
      </c>
      <c r="E207" s="5" t="s">
        <v>7</v>
      </c>
      <c r="F207" s="5" t="s">
        <v>8</v>
      </c>
      <c r="G207" s="5" t="s">
        <v>9</v>
      </c>
      <c r="H207" s="5" t="s">
        <v>10</v>
      </c>
      <c r="I207" s="5" t="s">
        <v>11</v>
      </c>
      <c r="J207" s="5" t="s">
        <v>12</v>
      </c>
      <c r="K207" s="5" t="s">
        <v>13</v>
      </c>
      <c r="L207" s="5" t="s">
        <v>14</v>
      </c>
      <c r="M207" s="6" t="s">
        <v>15</v>
      </c>
    </row>
    <row r="208" spans="1:13" s="7" customFormat="1" ht="12.75" customHeight="1">
      <c r="A208" s="11" t="s">
        <v>3</v>
      </c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3"/>
    </row>
    <row r="209" spans="1:13" s="7" customFormat="1" ht="12.75">
      <c r="A209" s="14" t="s">
        <v>16</v>
      </c>
      <c r="B209" s="15"/>
      <c r="C209" s="15"/>
      <c r="D209" s="15"/>
      <c r="E209" s="15"/>
      <c r="F209" s="15"/>
      <c r="G209" s="15"/>
      <c r="H209" s="15"/>
      <c r="I209" s="15"/>
      <c r="J209" s="15"/>
      <c r="K209" s="16"/>
      <c r="L209" s="16"/>
      <c r="M209" s="17"/>
    </row>
    <row r="210" spans="1:13" s="7" customFormat="1" ht="12.75">
      <c r="A210" s="18" t="s">
        <v>22</v>
      </c>
      <c r="B210" s="19"/>
      <c r="C210" s="19"/>
      <c r="D210" s="19"/>
      <c r="E210" s="19"/>
      <c r="F210" s="19" t="s">
        <v>38</v>
      </c>
      <c r="G210" s="19" t="s">
        <v>38</v>
      </c>
      <c r="H210" s="67" t="s">
        <v>38</v>
      </c>
      <c r="I210" s="67" t="s">
        <v>38</v>
      </c>
      <c r="J210" s="67" t="s">
        <v>38</v>
      </c>
      <c r="K210" s="20" t="s">
        <v>38</v>
      </c>
      <c r="L210" s="20" t="s">
        <v>38</v>
      </c>
      <c r="M210" s="21"/>
    </row>
    <row r="211" spans="1:13" s="7" customFormat="1" ht="12.75">
      <c r="A211" s="18" t="s">
        <v>39</v>
      </c>
      <c r="B211" s="19"/>
      <c r="C211" s="19"/>
      <c r="D211" s="19"/>
      <c r="E211" s="19"/>
      <c r="F211" s="19"/>
      <c r="G211" s="19" t="s">
        <v>38</v>
      </c>
      <c r="H211" s="68" t="s">
        <v>38</v>
      </c>
      <c r="I211" s="68" t="s">
        <v>38</v>
      </c>
      <c r="J211" s="68" t="s">
        <v>38</v>
      </c>
      <c r="K211" s="20" t="s">
        <v>38</v>
      </c>
      <c r="L211" s="20" t="s">
        <v>38</v>
      </c>
      <c r="M211" s="21" t="s">
        <v>38</v>
      </c>
    </row>
    <row r="212" spans="1:13" s="7" customFormat="1" ht="12.75">
      <c r="A212" s="18" t="s">
        <v>35</v>
      </c>
      <c r="B212" s="19" t="s">
        <v>38</v>
      </c>
      <c r="C212" s="19" t="s">
        <v>38</v>
      </c>
      <c r="D212" s="19" t="s">
        <v>38</v>
      </c>
      <c r="E212" s="19"/>
      <c r="F212" s="19"/>
      <c r="G212" s="19"/>
      <c r="H212" s="19" t="s">
        <v>38</v>
      </c>
      <c r="I212" s="19" t="s">
        <v>38</v>
      </c>
      <c r="J212" s="22" t="s">
        <v>38</v>
      </c>
      <c r="K212" s="23" t="s">
        <v>38</v>
      </c>
      <c r="L212" s="23" t="s">
        <v>38</v>
      </c>
      <c r="M212" s="21" t="s">
        <v>38</v>
      </c>
    </row>
    <row r="213" spans="1:13" s="7" customFormat="1" ht="12.75">
      <c r="A213" s="18" t="s">
        <v>36</v>
      </c>
      <c r="B213" s="24"/>
      <c r="C213" s="24"/>
      <c r="D213" s="24"/>
      <c r="E213" s="24"/>
      <c r="F213" s="24"/>
      <c r="G213" s="24"/>
      <c r="H213" s="24"/>
      <c r="I213" s="24"/>
      <c r="J213" s="24"/>
      <c r="K213" s="25"/>
      <c r="L213" s="25"/>
      <c r="M213" s="26"/>
    </row>
    <row r="214" spans="1:13" s="7" customFormat="1" ht="12.75">
      <c r="A214" s="18" t="s">
        <v>37</v>
      </c>
      <c r="B214" s="27"/>
      <c r="C214" s="27"/>
      <c r="D214" s="27"/>
      <c r="E214" s="27"/>
      <c r="F214" s="27"/>
      <c r="G214" s="27"/>
      <c r="H214" s="27"/>
      <c r="I214" s="27"/>
      <c r="J214" s="27"/>
      <c r="K214" s="28"/>
      <c r="L214" s="28"/>
      <c r="M214" s="29"/>
    </row>
    <row r="215" spans="1:13" s="7" customFormat="1" ht="12.75">
      <c r="A215" s="30" t="s">
        <v>17</v>
      </c>
      <c r="B215" s="15"/>
      <c r="C215" s="15"/>
      <c r="D215" s="15"/>
      <c r="E215" s="15"/>
      <c r="F215" s="15"/>
      <c r="G215" s="15"/>
      <c r="H215" s="15"/>
      <c r="I215" s="15"/>
      <c r="J215" s="15"/>
      <c r="K215" s="16"/>
      <c r="L215" s="16"/>
      <c r="M215" s="17"/>
    </row>
    <row r="216" spans="1:14" s="7" customFormat="1" ht="12.75">
      <c r="A216" s="18" t="s">
        <v>22</v>
      </c>
      <c r="B216" s="31"/>
      <c r="C216" s="31" t="s">
        <v>38</v>
      </c>
      <c r="D216" s="19" t="s">
        <v>38</v>
      </c>
      <c r="E216" s="19"/>
      <c r="F216" s="19"/>
      <c r="G216" s="19"/>
      <c r="H216" s="19"/>
      <c r="I216" s="19"/>
      <c r="J216" s="19"/>
      <c r="K216" s="20"/>
      <c r="L216" s="20"/>
      <c r="M216" s="21"/>
      <c r="N216" s="78" t="s">
        <v>49</v>
      </c>
    </row>
    <row r="217" spans="1:13" s="7" customFormat="1" ht="12.75">
      <c r="A217" s="18" t="s">
        <v>24</v>
      </c>
      <c r="B217" s="19"/>
      <c r="C217" s="19"/>
      <c r="D217" s="32" t="s">
        <v>38</v>
      </c>
      <c r="E217" s="32" t="s">
        <v>38</v>
      </c>
      <c r="F217" s="32" t="s">
        <v>38</v>
      </c>
      <c r="G217" s="32"/>
      <c r="H217" s="32"/>
      <c r="I217" s="32"/>
      <c r="J217" s="19"/>
      <c r="K217" s="20"/>
      <c r="L217" s="20"/>
      <c r="M217" s="21"/>
    </row>
    <row r="218" spans="1:13" s="7" customFormat="1" ht="12.75">
      <c r="A218" s="18" t="s">
        <v>35</v>
      </c>
      <c r="B218" s="19"/>
      <c r="C218" s="19"/>
      <c r="D218" s="19"/>
      <c r="E218" s="19"/>
      <c r="F218" s="19"/>
      <c r="G218" s="19"/>
      <c r="H218" s="19"/>
      <c r="I218" s="19"/>
      <c r="J218" s="33"/>
      <c r="K218" s="34"/>
      <c r="L218" s="34"/>
      <c r="M218" s="21"/>
    </row>
    <row r="219" spans="1:13" s="7" customFormat="1" ht="12.75">
      <c r="A219" s="18" t="s">
        <v>21</v>
      </c>
      <c r="B219" s="35"/>
      <c r="C219" s="35"/>
      <c r="D219" s="35"/>
      <c r="E219" s="35"/>
      <c r="F219" s="35"/>
      <c r="G219" s="35"/>
      <c r="H219" s="35"/>
      <c r="I219" s="35"/>
      <c r="J219" s="35"/>
      <c r="K219" s="36"/>
      <c r="L219" s="36"/>
      <c r="M219" s="37"/>
    </row>
    <row r="220" spans="1:13" s="7" customFormat="1" ht="12.75">
      <c r="A220" s="18" t="s">
        <v>20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9"/>
      <c r="L220" s="39"/>
      <c r="M220" s="40"/>
    </row>
    <row r="221" spans="1:13" s="7" customFormat="1" ht="12.75">
      <c r="A221" s="30" t="s">
        <v>26</v>
      </c>
      <c r="B221" s="15"/>
      <c r="C221" s="15"/>
      <c r="D221" s="15"/>
      <c r="E221" s="15"/>
      <c r="F221" s="15"/>
      <c r="G221" s="15"/>
      <c r="H221" s="15"/>
      <c r="I221" s="15"/>
      <c r="J221" s="15"/>
      <c r="K221" s="16"/>
      <c r="L221" s="16"/>
      <c r="M221" s="17"/>
    </row>
    <row r="222" spans="1:13" s="7" customFormat="1" ht="12.75">
      <c r="A222" s="1" t="s">
        <v>22</v>
      </c>
      <c r="B222" s="19"/>
      <c r="C222" s="19"/>
      <c r="D222" s="19"/>
      <c r="E222" s="19"/>
      <c r="F222" s="19"/>
      <c r="G222" s="19"/>
      <c r="H222" s="19" t="s">
        <v>38</v>
      </c>
      <c r="I222" s="41" t="s">
        <v>38</v>
      </c>
      <c r="J222" s="41" t="s">
        <v>42</v>
      </c>
      <c r="K222" s="20" t="s">
        <v>38</v>
      </c>
      <c r="L222" s="20"/>
      <c r="M222" s="21"/>
    </row>
    <row r="223" spans="1:13" s="7" customFormat="1" ht="12.75">
      <c r="A223" s="1" t="s">
        <v>45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20"/>
      <c r="L223" s="20"/>
      <c r="M223" s="21"/>
    </row>
    <row r="224" spans="1:13" s="7" customFormat="1" ht="12.75">
      <c r="A224" s="1" t="s">
        <v>23</v>
      </c>
      <c r="B224" s="19"/>
      <c r="C224" s="19"/>
      <c r="D224" s="19"/>
      <c r="E224" s="19"/>
      <c r="F224" s="19"/>
      <c r="G224" s="19"/>
      <c r="H224" s="19" t="s">
        <v>38</v>
      </c>
      <c r="I224" s="19" t="s">
        <v>38</v>
      </c>
      <c r="J224" s="42" t="s">
        <v>38</v>
      </c>
      <c r="K224" s="43" t="s">
        <v>38</v>
      </c>
      <c r="L224" s="43"/>
      <c r="M224" s="21"/>
    </row>
    <row r="225" spans="1:13" s="7" customFormat="1" ht="12.75">
      <c r="A225" s="1" t="s">
        <v>21</v>
      </c>
      <c r="B225" s="44"/>
      <c r="C225" s="44"/>
      <c r="D225" s="44"/>
      <c r="E225" s="44"/>
      <c r="F225" s="44"/>
      <c r="G225" s="44"/>
      <c r="H225" s="44"/>
      <c r="I225" s="44"/>
      <c r="J225" s="44"/>
      <c r="K225" s="45"/>
      <c r="L225" s="45"/>
      <c r="M225" s="46"/>
    </row>
    <row r="226" spans="1:13" s="7" customFormat="1" ht="22.5">
      <c r="A226" s="1" t="s">
        <v>44</v>
      </c>
      <c r="B226" s="69"/>
      <c r="C226" s="69"/>
      <c r="D226" s="69"/>
      <c r="E226" s="69"/>
      <c r="F226" s="69"/>
      <c r="G226" s="69"/>
      <c r="H226" s="69"/>
      <c r="I226" s="69"/>
      <c r="J226" s="69"/>
      <c r="K226" s="70"/>
      <c r="L226" s="70"/>
      <c r="M226" s="71"/>
    </row>
    <row r="227" spans="1:13" s="7" customFormat="1" ht="12.75" customHeight="1">
      <c r="A227" s="72" t="s">
        <v>18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20"/>
      <c r="L227" s="20"/>
      <c r="M227" s="21"/>
    </row>
    <row r="228" spans="1:13" s="7" customFormat="1" ht="12.75">
      <c r="A228" s="1" t="s">
        <v>22</v>
      </c>
      <c r="B228" s="20"/>
      <c r="C228" s="20"/>
      <c r="D228" s="20"/>
      <c r="E228" s="20"/>
      <c r="F228" s="20"/>
      <c r="G228" s="20"/>
      <c r="H228" s="20" t="s">
        <v>38</v>
      </c>
      <c r="I228" s="50" t="s">
        <v>38</v>
      </c>
      <c r="J228" s="50" t="s">
        <v>42</v>
      </c>
      <c r="K228" s="20" t="s">
        <v>42</v>
      </c>
      <c r="L228" s="20"/>
      <c r="M228" s="21"/>
    </row>
    <row r="229" spans="1:13" s="7" customFormat="1" ht="12.75">
      <c r="A229" s="1" t="s">
        <v>23</v>
      </c>
      <c r="B229" s="19"/>
      <c r="C229" s="19"/>
      <c r="D229" s="19"/>
      <c r="E229" s="19"/>
      <c r="F229" s="19"/>
      <c r="G229" s="19"/>
      <c r="H229" s="19"/>
      <c r="I229" s="19"/>
      <c r="J229" s="51"/>
      <c r="K229" s="52"/>
      <c r="L229" s="52"/>
      <c r="M229" s="21"/>
    </row>
    <row r="230" spans="1:13" s="7" customFormat="1" ht="12.75">
      <c r="A230" s="1" t="s">
        <v>21</v>
      </c>
      <c r="B230" s="53"/>
      <c r="C230" s="53"/>
      <c r="D230" s="53"/>
      <c r="E230" s="53"/>
      <c r="F230" s="53"/>
      <c r="G230" s="53"/>
      <c r="H230" s="53"/>
      <c r="I230" s="53"/>
      <c r="J230" s="53"/>
      <c r="K230" s="54"/>
      <c r="L230" s="54"/>
      <c r="M230" s="55"/>
    </row>
    <row r="231" spans="1:13" s="7" customFormat="1" ht="12.75">
      <c r="A231" s="1" t="s">
        <v>43</v>
      </c>
      <c r="B231" s="56"/>
      <c r="C231" s="56"/>
      <c r="D231" s="56"/>
      <c r="E231" s="56"/>
      <c r="F231" s="56"/>
      <c r="G231" s="56"/>
      <c r="H231" s="56"/>
      <c r="I231" s="56"/>
      <c r="J231" s="56"/>
      <c r="K231" s="57"/>
      <c r="L231" s="57"/>
      <c r="M231" s="58"/>
    </row>
    <row r="232" spans="1:13" s="7" customFormat="1" ht="12.75">
      <c r="A232" s="30" t="s">
        <v>19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6"/>
      <c r="L232" s="16"/>
      <c r="M232" s="17"/>
    </row>
    <row r="233" spans="1:13" s="7" customFormat="1" ht="12.75">
      <c r="A233" s="1" t="s">
        <v>22</v>
      </c>
      <c r="B233" s="19"/>
      <c r="C233" s="19"/>
      <c r="D233" s="19"/>
      <c r="E233" s="19"/>
      <c r="F233" s="19"/>
      <c r="G233" s="19" t="s">
        <v>38</v>
      </c>
      <c r="H233" s="20" t="s">
        <v>38</v>
      </c>
      <c r="I233" s="59" t="s">
        <v>38</v>
      </c>
      <c r="J233" s="59" t="s">
        <v>38</v>
      </c>
      <c r="K233" s="20" t="s">
        <v>38</v>
      </c>
      <c r="L233" s="20"/>
      <c r="M233" s="21"/>
    </row>
    <row r="234" spans="1:13" s="7" customFormat="1" ht="12.75">
      <c r="A234" s="1" t="s">
        <v>41</v>
      </c>
      <c r="B234" s="19"/>
      <c r="C234" s="19"/>
      <c r="D234" s="19"/>
      <c r="E234" s="19"/>
      <c r="F234" s="19"/>
      <c r="G234" s="19" t="s">
        <v>38</v>
      </c>
      <c r="H234" s="20" t="s">
        <v>38</v>
      </c>
      <c r="I234" s="59" t="s">
        <v>38</v>
      </c>
      <c r="J234" s="59" t="s">
        <v>38</v>
      </c>
      <c r="K234" s="20" t="s">
        <v>38</v>
      </c>
      <c r="L234" s="20"/>
      <c r="M234" s="21"/>
    </row>
    <row r="235" spans="1:13" s="7" customFormat="1" ht="12.75">
      <c r="A235" s="1" t="s">
        <v>23</v>
      </c>
      <c r="B235" s="20"/>
      <c r="C235" s="20"/>
      <c r="D235" s="20"/>
      <c r="E235" s="20"/>
      <c r="F235" s="20"/>
      <c r="G235" s="20"/>
      <c r="H235" s="20"/>
      <c r="I235" s="20"/>
      <c r="J235" s="60"/>
      <c r="K235" s="60"/>
      <c r="L235" s="60"/>
      <c r="M235" s="21"/>
    </row>
    <row r="236" spans="1:13" s="7" customFormat="1" ht="12.75">
      <c r="A236" s="1" t="s">
        <v>21</v>
      </c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2"/>
    </row>
    <row r="237" spans="1:13" s="7" customFormat="1" ht="12.75">
      <c r="A237" s="1" t="s">
        <v>40</v>
      </c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4"/>
    </row>
    <row r="238" spans="1:13" s="7" customFormat="1" ht="12.75">
      <c r="A238" s="30" t="s">
        <v>30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1"/>
    </row>
    <row r="239" spans="1:13" s="7" customFormat="1" ht="12.75">
      <c r="A239" s="1" t="s">
        <v>22</v>
      </c>
      <c r="B239" s="20"/>
      <c r="C239" s="20"/>
      <c r="D239" s="20"/>
      <c r="E239" s="20"/>
      <c r="F239" s="20" t="s">
        <v>38</v>
      </c>
      <c r="G239" s="20" t="s">
        <v>38</v>
      </c>
      <c r="H239" s="20" t="s">
        <v>38</v>
      </c>
      <c r="I239" s="20" t="s">
        <v>38</v>
      </c>
      <c r="J239" s="20" t="s">
        <v>38</v>
      </c>
      <c r="K239" s="20"/>
      <c r="L239" s="20"/>
      <c r="M239" s="21"/>
    </row>
    <row r="240" spans="1:13" s="7" customFormat="1" ht="12.75">
      <c r="A240" s="1" t="s">
        <v>46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1"/>
    </row>
    <row r="241" spans="1:13" s="7" customFormat="1" ht="12.75">
      <c r="A241" s="1" t="s">
        <v>35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1"/>
    </row>
    <row r="242" spans="1:13" s="7" customFormat="1" ht="12.75">
      <c r="A242" s="1" t="s">
        <v>21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1"/>
    </row>
    <row r="243" spans="1:13" s="7" customFormat="1" ht="12.75">
      <c r="A243" s="1" t="s">
        <v>47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1"/>
    </row>
    <row r="244" spans="1:13" s="7" customFormat="1" ht="12.75">
      <c r="A244" s="30" t="s">
        <v>34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1"/>
    </row>
    <row r="245" spans="1:13" s="7" customFormat="1" ht="12.75">
      <c r="A245" s="1" t="s">
        <v>22</v>
      </c>
      <c r="B245" s="20"/>
      <c r="C245" s="20"/>
      <c r="D245" s="20"/>
      <c r="E245" s="20"/>
      <c r="F245" s="20"/>
      <c r="G245" s="20"/>
      <c r="H245" s="20"/>
      <c r="I245" s="20"/>
      <c r="J245" s="20" t="s">
        <v>38</v>
      </c>
      <c r="K245" s="20" t="s">
        <v>38</v>
      </c>
      <c r="L245" s="20" t="s">
        <v>38</v>
      </c>
      <c r="M245" s="21" t="s">
        <v>38</v>
      </c>
    </row>
    <row r="246" spans="1:13" s="7" customFormat="1" ht="12.75">
      <c r="A246" s="1" t="s">
        <v>50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1"/>
    </row>
    <row r="247" spans="1:13" s="7" customFormat="1" ht="12.75">
      <c r="A247" s="1" t="s">
        <v>23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1"/>
    </row>
    <row r="248" spans="1:13" s="7" customFormat="1" ht="12.75">
      <c r="A248" s="1" t="s">
        <v>21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1"/>
    </row>
    <row r="249" spans="1:13" s="7" customFormat="1" ht="12.75">
      <c r="A249" s="1" t="s">
        <v>48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1"/>
    </row>
    <row r="250" spans="1:13" s="7" customFormat="1" ht="14.25" customHeight="1">
      <c r="A250" s="75" t="s">
        <v>32</v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76"/>
    </row>
    <row r="251" spans="1:13" s="7" customFormat="1" ht="12.75">
      <c r="A251" s="1" t="s">
        <v>31</v>
      </c>
      <c r="B251" s="19"/>
      <c r="C251" s="19"/>
      <c r="D251" s="19"/>
      <c r="E251" s="19"/>
      <c r="F251" s="19"/>
      <c r="G251" s="33"/>
      <c r="H251" s="34"/>
      <c r="I251" s="33"/>
      <c r="J251" s="33"/>
      <c r="K251" s="20"/>
      <c r="L251" s="20"/>
      <c r="M251" s="21"/>
    </row>
    <row r="252" spans="1:13" s="7" customFormat="1" ht="12.75">
      <c r="A252" s="1" t="s">
        <v>33</v>
      </c>
      <c r="B252" s="20"/>
      <c r="C252" s="20"/>
      <c r="D252" s="20"/>
      <c r="E252" s="20"/>
      <c r="F252" s="20"/>
      <c r="G252" s="20"/>
      <c r="H252" s="20"/>
      <c r="I252" s="20"/>
      <c r="J252" s="36"/>
      <c r="K252" s="36"/>
      <c r="L252" s="36"/>
      <c r="M252" s="37"/>
    </row>
    <row r="253" spans="1:13" s="7" customFormat="1" ht="12.75">
      <c r="A253" s="1" t="s">
        <v>21</v>
      </c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6"/>
    </row>
    <row r="254" spans="1:13" s="7" customFormat="1" ht="13.5" thickBot="1">
      <c r="A254" s="3" t="s">
        <v>20</v>
      </c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8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tabSelected="1" view="pageBreakPreview" zoomScaleSheetLayoutView="100" workbookViewId="0" topLeftCell="A1">
      <pane ySplit="3" topLeftCell="BM47" activePane="bottomLeft" state="frozen"/>
      <selection pane="topLeft" activeCell="A1" sqref="A1"/>
      <selection pane="bottomLeft" activeCell="B121" sqref="B121"/>
    </sheetView>
  </sheetViews>
  <sheetFormatPr defaultColWidth="9.140625" defaultRowHeight="12.75"/>
  <cols>
    <col min="1" max="1" width="26.8515625" style="7" customWidth="1"/>
    <col min="2" max="13" width="6.28125" style="10" customWidth="1"/>
    <col min="14" max="16384" width="9.140625" style="7" customWidth="1"/>
  </cols>
  <sheetData>
    <row r="1" spans="1:13" s="8" customFormat="1" ht="15.75">
      <c r="A1" s="8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ht="13.5" thickBot="1">
      <c r="A2" s="7" t="s">
        <v>61</v>
      </c>
      <c r="N2" s="7">
        <f>18000*1.15</f>
        <v>20700</v>
      </c>
    </row>
    <row r="3" spans="1:13" ht="12.75">
      <c r="A3" s="4" t="s">
        <v>25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6" t="s">
        <v>15</v>
      </c>
    </row>
    <row r="4" spans="1:13" ht="12.75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ht="12.75">
      <c r="A5" s="14" t="s">
        <v>16</v>
      </c>
      <c r="B5" s="15"/>
      <c r="C5" s="15"/>
      <c r="D5" s="15"/>
      <c r="E5" s="15"/>
      <c r="F5" s="15"/>
      <c r="G5" s="15"/>
      <c r="H5" s="15"/>
      <c r="I5" s="15"/>
      <c r="J5" s="15"/>
      <c r="K5" s="16"/>
      <c r="L5" s="16"/>
      <c r="M5" s="17"/>
    </row>
    <row r="6" spans="1:13" ht="12.75">
      <c r="A6" s="18" t="s">
        <v>22</v>
      </c>
      <c r="B6" s="19"/>
      <c r="C6" s="19"/>
      <c r="D6" s="19"/>
      <c r="E6" s="19"/>
      <c r="F6" s="19" t="s">
        <v>38</v>
      </c>
      <c r="G6" s="19" t="s">
        <v>38</v>
      </c>
      <c r="H6" s="67" t="s">
        <v>38</v>
      </c>
      <c r="I6" s="67" t="s">
        <v>38</v>
      </c>
      <c r="J6" s="67" t="s">
        <v>38</v>
      </c>
      <c r="K6" s="20" t="s">
        <v>38</v>
      </c>
      <c r="L6" s="20" t="s">
        <v>38</v>
      </c>
      <c r="M6" s="21"/>
    </row>
    <row r="7" spans="1:13" ht="12.75">
      <c r="A7" s="18" t="s">
        <v>39</v>
      </c>
      <c r="B7" s="19"/>
      <c r="C7" s="19"/>
      <c r="D7" s="19"/>
      <c r="E7" s="19"/>
      <c r="F7" s="19"/>
      <c r="G7" s="19" t="s">
        <v>38</v>
      </c>
      <c r="H7" s="68" t="s">
        <v>38</v>
      </c>
      <c r="I7" s="68" t="s">
        <v>38</v>
      </c>
      <c r="J7" s="68" t="s">
        <v>38</v>
      </c>
      <c r="K7" s="20" t="s">
        <v>38</v>
      </c>
      <c r="L7" s="20" t="s">
        <v>38</v>
      </c>
      <c r="M7" s="21" t="s">
        <v>38</v>
      </c>
    </row>
    <row r="8" spans="1:14" ht="12.75">
      <c r="A8" s="18" t="s">
        <v>35</v>
      </c>
      <c r="B8" s="19" t="s">
        <v>38</v>
      </c>
      <c r="C8" s="19" t="s">
        <v>38</v>
      </c>
      <c r="D8" s="19" t="s">
        <v>38</v>
      </c>
      <c r="E8" s="19"/>
      <c r="F8" s="19"/>
      <c r="G8" s="19"/>
      <c r="H8" s="19" t="s">
        <v>38</v>
      </c>
      <c r="I8" s="19" t="s">
        <v>38</v>
      </c>
      <c r="J8" s="22" t="s">
        <v>38</v>
      </c>
      <c r="K8" s="23" t="s">
        <v>38</v>
      </c>
      <c r="L8" s="23" t="s">
        <v>38</v>
      </c>
      <c r="M8" s="21" t="s">
        <v>38</v>
      </c>
      <c r="N8" s="78" t="s">
        <v>52</v>
      </c>
    </row>
    <row r="9" spans="1:13" ht="12.75">
      <c r="A9" s="18" t="s">
        <v>36</v>
      </c>
      <c r="B9" s="24" t="s">
        <v>56</v>
      </c>
      <c r="C9" s="24"/>
      <c r="D9" s="24"/>
      <c r="E9" s="24"/>
      <c r="F9" s="24"/>
      <c r="G9" s="24"/>
      <c r="H9" s="24"/>
      <c r="I9" s="24"/>
      <c r="J9" s="24"/>
      <c r="K9" s="25"/>
      <c r="L9" s="25"/>
      <c r="M9" s="26"/>
    </row>
    <row r="10" spans="1:13" ht="12.75">
      <c r="A10" s="18" t="s">
        <v>37</v>
      </c>
      <c r="B10" s="27" t="s">
        <v>56</v>
      </c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29"/>
    </row>
    <row r="11" spans="1:13" ht="12.75">
      <c r="A11" s="30" t="s">
        <v>17</v>
      </c>
      <c r="B11" s="15"/>
      <c r="C11" s="15"/>
      <c r="D11" s="15"/>
      <c r="E11" s="15"/>
      <c r="F11" s="15"/>
      <c r="G11" s="15"/>
      <c r="H11" s="15"/>
      <c r="I11" s="15"/>
      <c r="J11" s="15"/>
      <c r="K11" s="16"/>
      <c r="L11" s="16"/>
      <c r="M11" s="17"/>
    </row>
    <row r="12" spans="1:14" ht="12.75">
      <c r="A12" s="18" t="s">
        <v>22</v>
      </c>
      <c r="B12" s="31"/>
      <c r="C12" s="31" t="s">
        <v>38</v>
      </c>
      <c r="D12" s="19" t="s">
        <v>38</v>
      </c>
      <c r="E12" s="19"/>
      <c r="F12" s="19"/>
      <c r="G12" s="19"/>
      <c r="H12" s="19"/>
      <c r="I12" s="19"/>
      <c r="J12" s="19"/>
      <c r="K12" s="20"/>
      <c r="L12" s="20"/>
      <c r="M12" s="21"/>
      <c r="N12" s="78" t="s">
        <v>62</v>
      </c>
    </row>
    <row r="13" spans="1:13" ht="12.75">
      <c r="A13" s="18" t="s">
        <v>24</v>
      </c>
      <c r="B13" s="19"/>
      <c r="C13" s="19"/>
      <c r="D13" s="32" t="s">
        <v>38</v>
      </c>
      <c r="E13" s="32" t="s">
        <v>38</v>
      </c>
      <c r="F13" s="32" t="s">
        <v>38</v>
      </c>
      <c r="G13" s="32"/>
      <c r="H13" s="32"/>
      <c r="I13" s="32"/>
      <c r="J13" s="19"/>
      <c r="K13" s="20"/>
      <c r="L13" s="20"/>
      <c r="M13" s="21"/>
    </row>
    <row r="14" spans="1:13" ht="12.75">
      <c r="A14" s="18" t="s">
        <v>35</v>
      </c>
      <c r="B14" s="19"/>
      <c r="C14" s="19"/>
      <c r="D14" s="19" t="s">
        <v>38</v>
      </c>
      <c r="E14" s="19" t="s">
        <v>38</v>
      </c>
      <c r="F14" s="19" t="s">
        <v>38</v>
      </c>
      <c r="G14" s="19" t="s">
        <v>38</v>
      </c>
      <c r="H14" s="19" t="s">
        <v>38</v>
      </c>
      <c r="I14" s="19" t="s">
        <v>38</v>
      </c>
      <c r="J14" s="33" t="s">
        <v>38</v>
      </c>
      <c r="K14" s="34" t="s">
        <v>38</v>
      </c>
      <c r="L14" s="34" t="s">
        <v>38</v>
      </c>
      <c r="M14" s="21" t="s">
        <v>42</v>
      </c>
    </row>
    <row r="15" spans="1:13" ht="12.75">
      <c r="A15" s="18" t="s">
        <v>21</v>
      </c>
      <c r="B15" s="35"/>
      <c r="C15" s="35"/>
      <c r="D15" s="35"/>
      <c r="E15" s="35"/>
      <c r="F15" s="35"/>
      <c r="G15" s="35"/>
      <c r="H15" s="35"/>
      <c r="I15" s="35"/>
      <c r="J15" s="35"/>
      <c r="K15" s="36"/>
      <c r="L15" s="36"/>
      <c r="M15" s="37"/>
    </row>
    <row r="16" spans="1:13" ht="12.75">
      <c r="A16" s="18" t="s">
        <v>20</v>
      </c>
      <c r="B16" s="38"/>
      <c r="C16" s="38"/>
      <c r="D16" s="38"/>
      <c r="E16" s="38"/>
      <c r="F16" s="38"/>
      <c r="G16" s="38"/>
      <c r="H16" s="38"/>
      <c r="I16" s="38"/>
      <c r="J16" s="38"/>
      <c r="K16" s="39"/>
      <c r="L16" s="39"/>
      <c r="M16" s="40"/>
    </row>
    <row r="17" spans="1:13" ht="12.75">
      <c r="A17" s="30" t="s">
        <v>26</v>
      </c>
      <c r="B17" s="15"/>
      <c r="C17" s="15"/>
      <c r="D17" s="15"/>
      <c r="E17" s="15"/>
      <c r="F17" s="15"/>
      <c r="G17" s="15"/>
      <c r="H17" s="15"/>
      <c r="I17" s="15"/>
      <c r="J17" s="15"/>
      <c r="K17" s="16"/>
      <c r="L17" s="16"/>
      <c r="M17" s="17"/>
    </row>
    <row r="18" spans="1:13" ht="12.75">
      <c r="A18" s="1" t="s">
        <v>22</v>
      </c>
      <c r="B18" s="19"/>
      <c r="C18" s="19"/>
      <c r="D18" s="19"/>
      <c r="E18" s="19"/>
      <c r="F18" s="19"/>
      <c r="G18" s="19"/>
      <c r="H18" s="19" t="s">
        <v>38</v>
      </c>
      <c r="I18" s="41" t="s">
        <v>38</v>
      </c>
      <c r="J18" s="41" t="s">
        <v>42</v>
      </c>
      <c r="K18" s="20" t="s">
        <v>38</v>
      </c>
      <c r="L18" s="20"/>
      <c r="M18" s="21"/>
    </row>
    <row r="19" spans="1:13" ht="12.75">
      <c r="A19" s="1" t="s">
        <v>45</v>
      </c>
      <c r="B19" s="19"/>
      <c r="C19" s="19"/>
      <c r="D19" s="19"/>
      <c r="E19" s="19"/>
      <c r="F19" s="19"/>
      <c r="G19" s="19"/>
      <c r="H19" s="19" t="s">
        <v>38</v>
      </c>
      <c r="I19" s="19" t="s">
        <v>38</v>
      </c>
      <c r="J19" s="19" t="s">
        <v>38</v>
      </c>
      <c r="K19" s="20" t="s">
        <v>38</v>
      </c>
      <c r="L19" s="20"/>
      <c r="M19" s="21"/>
    </row>
    <row r="20" spans="1:13" ht="12.75">
      <c r="A20" s="1" t="s">
        <v>35</v>
      </c>
      <c r="B20" s="19" t="s">
        <v>56</v>
      </c>
      <c r="C20" s="19"/>
      <c r="D20" s="19"/>
      <c r="E20" s="19"/>
      <c r="F20" s="19"/>
      <c r="G20" s="19"/>
      <c r="H20" s="19" t="s">
        <v>38</v>
      </c>
      <c r="I20" s="19" t="s">
        <v>38</v>
      </c>
      <c r="J20" s="42" t="s">
        <v>38</v>
      </c>
      <c r="K20" s="43" t="s">
        <v>38</v>
      </c>
      <c r="L20" s="43" t="s">
        <v>38</v>
      </c>
      <c r="M20" s="21" t="s">
        <v>38</v>
      </c>
    </row>
    <row r="21" spans="1:13" ht="12.75">
      <c r="A21" s="1" t="s">
        <v>21</v>
      </c>
      <c r="B21" s="44"/>
      <c r="C21" s="44"/>
      <c r="D21" s="44"/>
      <c r="E21" s="44"/>
      <c r="F21" s="44"/>
      <c r="G21" s="44"/>
      <c r="H21" s="44"/>
      <c r="I21" s="44"/>
      <c r="J21" s="44"/>
      <c r="K21" s="45"/>
      <c r="L21" s="45"/>
      <c r="M21" s="46"/>
    </row>
    <row r="22" spans="1:13" ht="22.5">
      <c r="A22" s="1" t="s">
        <v>44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  <c r="L22" s="70"/>
      <c r="M22" s="71"/>
    </row>
    <row r="23" spans="1:13" ht="12.75" customHeight="1">
      <c r="A23" s="72" t="s">
        <v>18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20"/>
      <c r="M23" s="21"/>
    </row>
    <row r="24" spans="1:13" ht="12.75">
      <c r="A24" s="1" t="s">
        <v>22</v>
      </c>
      <c r="B24" s="20"/>
      <c r="C24" s="20"/>
      <c r="D24" s="20"/>
      <c r="E24" s="20"/>
      <c r="F24" s="20"/>
      <c r="G24" s="20"/>
      <c r="H24" s="20" t="s">
        <v>38</v>
      </c>
      <c r="I24" s="50" t="s">
        <v>38</v>
      </c>
      <c r="J24" s="50" t="s">
        <v>42</v>
      </c>
      <c r="K24" s="20" t="s">
        <v>42</v>
      </c>
      <c r="L24" s="20"/>
      <c r="M24" s="21"/>
    </row>
    <row r="25" spans="1:13" ht="12.75">
      <c r="A25" s="1" t="s">
        <v>35</v>
      </c>
      <c r="B25" s="19"/>
      <c r="C25" s="19"/>
      <c r="D25" s="19"/>
      <c r="E25" s="19"/>
      <c r="F25" s="19"/>
      <c r="G25" s="19"/>
      <c r="H25" s="19" t="s">
        <v>38</v>
      </c>
      <c r="I25" s="19" t="s">
        <v>38</v>
      </c>
      <c r="J25" s="51" t="s">
        <v>38</v>
      </c>
      <c r="K25" s="52" t="s">
        <v>38</v>
      </c>
      <c r="L25" s="52" t="s">
        <v>38</v>
      </c>
      <c r="M25" s="21" t="s">
        <v>38</v>
      </c>
    </row>
    <row r="26" spans="1:13" ht="12.75">
      <c r="A26" s="1" t="s">
        <v>21</v>
      </c>
      <c r="B26" s="53" t="s">
        <v>56</v>
      </c>
      <c r="C26" s="53"/>
      <c r="D26" s="53"/>
      <c r="E26" s="53"/>
      <c r="F26" s="53"/>
      <c r="G26" s="53"/>
      <c r="H26" s="53"/>
      <c r="I26" s="53"/>
      <c r="J26" s="53"/>
      <c r="K26" s="54"/>
      <c r="L26" s="54"/>
      <c r="M26" s="55"/>
    </row>
    <row r="27" spans="1:13" ht="12.75">
      <c r="A27" s="1" t="s">
        <v>43</v>
      </c>
      <c r="B27" s="56"/>
      <c r="C27" s="56"/>
      <c r="D27" s="56"/>
      <c r="E27" s="56"/>
      <c r="F27" s="56"/>
      <c r="G27" s="56"/>
      <c r="H27" s="56"/>
      <c r="I27" s="56"/>
      <c r="J27" s="56"/>
      <c r="K27" s="57"/>
      <c r="L27" s="57"/>
      <c r="M27" s="58"/>
    </row>
    <row r="28" spans="1:13" ht="12.75">
      <c r="A28" s="30" t="s">
        <v>19</v>
      </c>
      <c r="B28" s="15"/>
      <c r="C28" s="15"/>
      <c r="D28" s="15"/>
      <c r="E28" s="15"/>
      <c r="F28" s="15"/>
      <c r="G28" s="15"/>
      <c r="H28" s="15"/>
      <c r="I28" s="15"/>
      <c r="J28" s="15"/>
      <c r="K28" s="16"/>
      <c r="L28" s="16"/>
      <c r="M28" s="17"/>
    </row>
    <row r="29" spans="1:13" ht="12.75">
      <c r="A29" s="1" t="s">
        <v>22</v>
      </c>
      <c r="B29" s="19"/>
      <c r="C29" s="19"/>
      <c r="D29" s="19"/>
      <c r="E29" s="19"/>
      <c r="F29" s="19"/>
      <c r="G29" s="19" t="s">
        <v>38</v>
      </c>
      <c r="H29" s="20" t="s">
        <v>38</v>
      </c>
      <c r="I29" s="59" t="s">
        <v>38</v>
      </c>
      <c r="J29" s="59" t="s">
        <v>38</v>
      </c>
      <c r="K29" s="20" t="s">
        <v>38</v>
      </c>
      <c r="L29" s="20"/>
      <c r="M29" s="21"/>
    </row>
    <row r="30" spans="1:13" ht="12.75">
      <c r="A30" s="1" t="s">
        <v>41</v>
      </c>
      <c r="B30" s="19"/>
      <c r="C30" s="19"/>
      <c r="D30" s="19"/>
      <c r="E30" s="19"/>
      <c r="F30" s="19"/>
      <c r="G30" s="19" t="s">
        <v>38</v>
      </c>
      <c r="H30" s="20" t="s">
        <v>38</v>
      </c>
      <c r="I30" s="59" t="s">
        <v>38</v>
      </c>
      <c r="J30" s="59" t="s">
        <v>38</v>
      </c>
      <c r="K30" s="20" t="s">
        <v>38</v>
      </c>
      <c r="L30" s="20"/>
      <c r="M30" s="21"/>
    </row>
    <row r="31" spans="1:13" ht="12.75">
      <c r="A31" s="1" t="s">
        <v>51</v>
      </c>
      <c r="B31" s="20" t="s">
        <v>38</v>
      </c>
      <c r="C31" s="20"/>
      <c r="D31" s="20"/>
      <c r="E31" s="20"/>
      <c r="F31" s="20"/>
      <c r="G31" s="20" t="s">
        <v>38</v>
      </c>
      <c r="H31" s="20" t="s">
        <v>38</v>
      </c>
      <c r="I31" s="20" t="s">
        <v>38</v>
      </c>
      <c r="J31" s="60" t="s">
        <v>38</v>
      </c>
      <c r="K31" s="60" t="s">
        <v>38</v>
      </c>
      <c r="L31" s="60" t="s">
        <v>38</v>
      </c>
      <c r="M31" s="21" t="s">
        <v>38</v>
      </c>
    </row>
    <row r="32" spans="1:13" ht="12.75">
      <c r="A32" s="1" t="s">
        <v>21</v>
      </c>
      <c r="B32" s="61" t="s">
        <v>56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2"/>
    </row>
    <row r="33" spans="1:13" ht="12.75">
      <c r="A33" s="1" t="s">
        <v>40</v>
      </c>
      <c r="B33" s="73" t="s">
        <v>56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4"/>
    </row>
    <row r="34" spans="1:13" ht="12.75">
      <c r="A34" s="30" t="s">
        <v>30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2.75">
      <c r="A35" s="1" t="s">
        <v>22</v>
      </c>
      <c r="B35" s="20"/>
      <c r="C35" s="20"/>
      <c r="D35" s="20"/>
      <c r="E35" s="20"/>
      <c r="F35" s="20" t="s">
        <v>38</v>
      </c>
      <c r="G35" s="20" t="s">
        <v>38</v>
      </c>
      <c r="H35" s="20" t="s">
        <v>38</v>
      </c>
      <c r="I35" s="20" t="s">
        <v>38</v>
      </c>
      <c r="J35" s="20" t="s">
        <v>38</v>
      </c>
      <c r="K35" s="20"/>
      <c r="L35" s="20"/>
      <c r="M35" s="21"/>
    </row>
    <row r="36" spans="1:13" ht="12.75">
      <c r="A36" s="1" t="s">
        <v>53</v>
      </c>
      <c r="B36" s="20"/>
      <c r="C36" s="20"/>
      <c r="D36" s="20"/>
      <c r="E36" s="20"/>
      <c r="F36" s="20" t="s">
        <v>38</v>
      </c>
      <c r="G36" s="20" t="s">
        <v>38</v>
      </c>
      <c r="H36" s="20" t="s">
        <v>38</v>
      </c>
      <c r="I36" s="20" t="s">
        <v>38</v>
      </c>
      <c r="J36" s="20" t="s">
        <v>38</v>
      </c>
      <c r="K36" s="20" t="s">
        <v>38</v>
      </c>
      <c r="L36" s="20"/>
      <c r="M36" s="21"/>
    </row>
    <row r="37" spans="1:13" ht="12.75">
      <c r="A37" s="1" t="s">
        <v>35</v>
      </c>
      <c r="B37" s="20" t="s">
        <v>56</v>
      </c>
      <c r="C37" s="20"/>
      <c r="D37" s="20"/>
      <c r="E37" s="20"/>
      <c r="F37" s="20"/>
      <c r="G37" s="20" t="s">
        <v>38</v>
      </c>
      <c r="H37" s="20" t="s">
        <v>38</v>
      </c>
      <c r="I37" s="20" t="s">
        <v>38</v>
      </c>
      <c r="J37" s="20" t="s">
        <v>38</v>
      </c>
      <c r="K37" s="20" t="s">
        <v>38</v>
      </c>
      <c r="L37" s="20" t="s">
        <v>38</v>
      </c>
      <c r="M37" s="21" t="s">
        <v>38</v>
      </c>
    </row>
    <row r="38" spans="1:13" ht="12.75">
      <c r="A38" s="1" t="s">
        <v>21</v>
      </c>
      <c r="B38" s="20" t="s">
        <v>56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2.75">
      <c r="A39" s="1" t="s">
        <v>47</v>
      </c>
      <c r="B39" s="20" t="s">
        <v>56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1"/>
    </row>
    <row r="40" spans="1:13" ht="12.75">
      <c r="A40" s="30" t="s">
        <v>34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1"/>
    </row>
    <row r="41" spans="1:13" ht="12.75">
      <c r="A41" s="1" t="s">
        <v>22</v>
      </c>
      <c r="B41" s="20"/>
      <c r="C41" s="20"/>
      <c r="D41" s="20"/>
      <c r="E41" s="20"/>
      <c r="F41" s="20"/>
      <c r="G41" s="20"/>
      <c r="H41" s="20"/>
      <c r="I41" s="20"/>
      <c r="J41" s="20" t="s">
        <v>38</v>
      </c>
      <c r="K41" s="20" t="s">
        <v>38</v>
      </c>
      <c r="L41" s="20" t="s">
        <v>38</v>
      </c>
      <c r="M41" s="21" t="s">
        <v>38</v>
      </c>
    </row>
    <row r="42" spans="1:13" ht="12.75">
      <c r="A42" s="1" t="s">
        <v>50</v>
      </c>
      <c r="B42" s="20"/>
      <c r="C42" s="20"/>
      <c r="D42" s="20"/>
      <c r="E42" s="20"/>
      <c r="F42" s="20"/>
      <c r="G42" s="20"/>
      <c r="H42" s="20"/>
      <c r="I42" s="20"/>
      <c r="J42" s="20" t="s">
        <v>38</v>
      </c>
      <c r="K42" s="20" t="s">
        <v>38</v>
      </c>
      <c r="L42" s="20" t="s">
        <v>38</v>
      </c>
      <c r="M42" s="21" t="s">
        <v>38</v>
      </c>
    </row>
    <row r="43" spans="1:13" ht="12.75">
      <c r="A43" s="1" t="s">
        <v>23</v>
      </c>
      <c r="B43" s="20" t="s">
        <v>38</v>
      </c>
      <c r="C43" s="20" t="s">
        <v>38</v>
      </c>
      <c r="D43" s="20"/>
      <c r="E43" s="20"/>
      <c r="F43" s="20"/>
      <c r="G43" s="20"/>
      <c r="H43" s="20"/>
      <c r="I43" s="20"/>
      <c r="J43" s="20" t="s">
        <v>38</v>
      </c>
      <c r="K43" s="20" t="s">
        <v>38</v>
      </c>
      <c r="L43" s="20" t="s">
        <v>38</v>
      </c>
      <c r="M43" s="21" t="s">
        <v>38</v>
      </c>
    </row>
    <row r="44" spans="1:13" ht="12.75">
      <c r="A44" s="1" t="s">
        <v>21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</row>
    <row r="45" spans="1:13" ht="12.75">
      <c r="A45" s="1" t="s">
        <v>48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1"/>
    </row>
    <row r="46" spans="1:13" ht="14.25" customHeight="1">
      <c r="A46" s="75" t="s">
        <v>32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76"/>
    </row>
    <row r="47" spans="1:13" ht="12.75">
      <c r="A47" s="1" t="s">
        <v>31</v>
      </c>
      <c r="B47" s="19"/>
      <c r="C47" s="19"/>
      <c r="D47" s="19"/>
      <c r="E47" s="19"/>
      <c r="F47" s="19"/>
      <c r="G47" s="33"/>
      <c r="H47" s="34"/>
      <c r="I47" s="33"/>
      <c r="J47" s="33"/>
      <c r="K47" s="20"/>
      <c r="L47" s="20"/>
      <c r="M47" s="21"/>
    </row>
    <row r="48" spans="1:13" ht="12.75">
      <c r="A48" s="1" t="s">
        <v>24</v>
      </c>
      <c r="B48" s="19"/>
      <c r="C48" s="19"/>
      <c r="D48" s="19"/>
      <c r="E48" s="19"/>
      <c r="F48" s="19"/>
      <c r="G48" s="33"/>
      <c r="H48" s="34"/>
      <c r="I48" s="33"/>
      <c r="J48" s="33"/>
      <c r="K48" s="34"/>
      <c r="L48" s="20"/>
      <c r="M48" s="21"/>
    </row>
    <row r="49" spans="1:13" ht="12.75">
      <c r="A49" s="1" t="s">
        <v>33</v>
      </c>
      <c r="B49" s="20"/>
      <c r="C49" s="20"/>
      <c r="D49" s="20"/>
      <c r="E49" s="20"/>
      <c r="F49" s="20"/>
      <c r="G49" s="20"/>
      <c r="H49" s="20"/>
      <c r="I49" s="20"/>
      <c r="J49" s="36"/>
      <c r="K49" s="36"/>
      <c r="L49" s="36"/>
      <c r="M49" s="37"/>
    </row>
    <row r="50" spans="1:13" ht="12.75">
      <c r="A50" s="1" t="s">
        <v>21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</row>
    <row r="51" spans="1:13" ht="13.5" thickBot="1">
      <c r="A51" s="3" t="s">
        <v>20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8"/>
    </row>
    <row r="52" spans="1:13" ht="12.75" customHeight="1">
      <c r="A52" s="11" t="s">
        <v>2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3"/>
    </row>
    <row r="53" spans="1:13" ht="12.75">
      <c r="A53" s="14" t="s">
        <v>16</v>
      </c>
      <c r="B53" s="15"/>
      <c r="C53" s="15"/>
      <c r="D53" s="15"/>
      <c r="E53" s="15"/>
      <c r="F53" s="15"/>
      <c r="G53" s="15"/>
      <c r="H53" s="15"/>
      <c r="I53" s="15"/>
      <c r="J53" s="15"/>
      <c r="K53" s="16"/>
      <c r="L53" s="16"/>
      <c r="M53" s="17"/>
    </row>
    <row r="54" spans="1:13" ht="12.75">
      <c r="A54" s="18" t="s">
        <v>22</v>
      </c>
      <c r="B54" s="19"/>
      <c r="C54" s="19"/>
      <c r="D54" s="19"/>
      <c r="E54" s="19"/>
      <c r="F54" s="19" t="s">
        <v>38</v>
      </c>
      <c r="G54" s="19" t="s">
        <v>38</v>
      </c>
      <c r="H54" s="67" t="s">
        <v>38</v>
      </c>
      <c r="I54" s="67" t="s">
        <v>38</v>
      </c>
      <c r="J54" s="67" t="s">
        <v>38</v>
      </c>
      <c r="K54" s="20" t="s">
        <v>38</v>
      </c>
      <c r="L54" s="20" t="s">
        <v>38</v>
      </c>
      <c r="M54" s="21"/>
    </row>
    <row r="55" spans="1:13" ht="12.75">
      <c r="A55" s="18" t="s">
        <v>39</v>
      </c>
      <c r="B55" s="19"/>
      <c r="C55" s="19"/>
      <c r="D55" s="19"/>
      <c r="E55" s="19"/>
      <c r="F55" s="19"/>
      <c r="G55" s="19" t="s">
        <v>38</v>
      </c>
      <c r="H55" s="68" t="s">
        <v>38</v>
      </c>
      <c r="I55" s="68" t="s">
        <v>38</v>
      </c>
      <c r="J55" s="68" t="s">
        <v>38</v>
      </c>
      <c r="K55" s="20" t="s">
        <v>38</v>
      </c>
      <c r="L55" s="20" t="s">
        <v>38</v>
      </c>
      <c r="M55" s="21" t="s">
        <v>38</v>
      </c>
    </row>
    <row r="56" spans="1:14" ht="12.75">
      <c r="A56" s="18" t="s">
        <v>35</v>
      </c>
      <c r="B56" s="19" t="s">
        <v>38</v>
      </c>
      <c r="C56" s="19" t="s">
        <v>38</v>
      </c>
      <c r="D56" s="19" t="s">
        <v>38</v>
      </c>
      <c r="E56" s="19"/>
      <c r="F56" s="19"/>
      <c r="G56" s="19"/>
      <c r="H56" s="19" t="s">
        <v>38</v>
      </c>
      <c r="I56" s="19" t="s">
        <v>38</v>
      </c>
      <c r="J56" s="22" t="s">
        <v>38</v>
      </c>
      <c r="K56" s="23" t="s">
        <v>38</v>
      </c>
      <c r="L56" s="23" t="s">
        <v>38</v>
      </c>
      <c r="M56" s="21" t="s">
        <v>38</v>
      </c>
      <c r="N56" s="78" t="s">
        <v>52</v>
      </c>
    </row>
    <row r="57" spans="1:13" ht="12.75">
      <c r="A57" s="18" t="s">
        <v>36</v>
      </c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25"/>
      <c r="M57" s="26" t="s">
        <v>56</v>
      </c>
    </row>
    <row r="58" spans="1:13" ht="12.75">
      <c r="A58" s="18" t="s">
        <v>37</v>
      </c>
      <c r="B58" s="27"/>
      <c r="C58" s="27"/>
      <c r="D58" s="27"/>
      <c r="E58" s="27"/>
      <c r="F58" s="27"/>
      <c r="G58" s="27"/>
      <c r="H58" s="27"/>
      <c r="I58" s="27"/>
      <c r="J58" s="27"/>
      <c r="K58" s="28"/>
      <c r="L58" s="28"/>
      <c r="M58" s="29" t="s">
        <v>56</v>
      </c>
    </row>
    <row r="59" spans="1:13" ht="12.75">
      <c r="A59" s="30" t="s">
        <v>17</v>
      </c>
      <c r="B59" s="15"/>
      <c r="C59" s="15"/>
      <c r="D59" s="15"/>
      <c r="E59" s="15"/>
      <c r="F59" s="15"/>
      <c r="G59" s="15"/>
      <c r="H59" s="15"/>
      <c r="I59" s="15"/>
      <c r="J59" s="15"/>
      <c r="K59" s="16"/>
      <c r="L59" s="16"/>
      <c r="M59" s="17"/>
    </row>
    <row r="60" spans="1:14" ht="12.75">
      <c r="A60" s="18" t="s">
        <v>22</v>
      </c>
      <c r="B60" s="31"/>
      <c r="C60" s="31" t="s">
        <v>38</v>
      </c>
      <c r="D60" s="19" t="s">
        <v>38</v>
      </c>
      <c r="E60" s="19"/>
      <c r="F60" s="19"/>
      <c r="G60" s="19"/>
      <c r="H60" s="19"/>
      <c r="I60" s="19"/>
      <c r="J60" s="19"/>
      <c r="K60" s="20"/>
      <c r="L60" s="20"/>
      <c r="M60" s="21"/>
      <c r="N60" s="78" t="s">
        <v>49</v>
      </c>
    </row>
    <row r="61" spans="1:13" ht="12.75">
      <c r="A61" s="18" t="s">
        <v>24</v>
      </c>
      <c r="B61" s="19"/>
      <c r="C61" s="19"/>
      <c r="D61" s="32" t="s">
        <v>38</v>
      </c>
      <c r="E61" s="32" t="s">
        <v>38</v>
      </c>
      <c r="F61" s="32" t="s">
        <v>38</v>
      </c>
      <c r="G61" s="32"/>
      <c r="H61" s="32"/>
      <c r="I61" s="32"/>
      <c r="J61" s="19"/>
      <c r="K61" s="20"/>
      <c r="L61" s="20"/>
      <c r="M61" s="21"/>
    </row>
    <row r="62" spans="1:13" ht="12.75">
      <c r="A62" s="18" t="s">
        <v>35</v>
      </c>
      <c r="B62" s="19"/>
      <c r="C62" s="19"/>
      <c r="D62" s="19" t="s">
        <v>38</v>
      </c>
      <c r="E62" s="19" t="s">
        <v>38</v>
      </c>
      <c r="F62" s="19" t="s">
        <v>38</v>
      </c>
      <c r="G62" s="19" t="s">
        <v>38</v>
      </c>
      <c r="H62" s="19" t="s">
        <v>38</v>
      </c>
      <c r="I62" s="19" t="s">
        <v>38</v>
      </c>
      <c r="J62" s="33" t="s">
        <v>38</v>
      </c>
      <c r="K62" s="34" t="s">
        <v>38</v>
      </c>
      <c r="L62" s="34" t="s">
        <v>38</v>
      </c>
      <c r="M62" s="21" t="s">
        <v>42</v>
      </c>
    </row>
    <row r="63" spans="1:13" ht="12.75">
      <c r="A63" s="18" t="s">
        <v>21</v>
      </c>
      <c r="B63" s="35"/>
      <c r="C63" s="35"/>
      <c r="D63" s="35"/>
      <c r="E63" s="35"/>
      <c r="F63" s="35"/>
      <c r="G63" s="35"/>
      <c r="H63" s="35"/>
      <c r="I63" s="35"/>
      <c r="J63" s="35"/>
      <c r="K63" s="36"/>
      <c r="L63" s="36"/>
      <c r="M63" s="37" t="s">
        <v>56</v>
      </c>
    </row>
    <row r="64" spans="1:13" ht="12.75">
      <c r="A64" s="18" t="s">
        <v>20</v>
      </c>
      <c r="B64" s="38"/>
      <c r="C64" s="38"/>
      <c r="D64" s="38"/>
      <c r="E64" s="38"/>
      <c r="F64" s="38"/>
      <c r="G64" s="38"/>
      <c r="H64" s="38"/>
      <c r="I64" s="38"/>
      <c r="J64" s="38"/>
      <c r="K64" s="39"/>
      <c r="L64" s="39"/>
      <c r="M64" s="40" t="s">
        <v>56</v>
      </c>
    </row>
    <row r="65" spans="1:13" ht="12.75">
      <c r="A65" s="30" t="s">
        <v>26</v>
      </c>
      <c r="B65" s="15"/>
      <c r="C65" s="15"/>
      <c r="D65" s="15"/>
      <c r="E65" s="15"/>
      <c r="F65" s="15"/>
      <c r="G65" s="15"/>
      <c r="H65" s="15"/>
      <c r="I65" s="15"/>
      <c r="J65" s="15"/>
      <c r="K65" s="16"/>
      <c r="L65" s="16"/>
      <c r="M65" s="17"/>
    </row>
    <row r="66" spans="1:13" ht="12.75">
      <c r="A66" s="1" t="s">
        <v>22</v>
      </c>
      <c r="B66" s="19"/>
      <c r="C66" s="19"/>
      <c r="D66" s="19"/>
      <c r="E66" s="19"/>
      <c r="F66" s="19"/>
      <c r="G66" s="19"/>
      <c r="H66" s="19" t="s">
        <v>38</v>
      </c>
      <c r="I66" s="41" t="s">
        <v>38</v>
      </c>
      <c r="J66" s="41" t="s">
        <v>42</v>
      </c>
      <c r="K66" s="20" t="s">
        <v>38</v>
      </c>
      <c r="L66" s="20"/>
      <c r="M66" s="21"/>
    </row>
    <row r="67" spans="1:13" ht="12.75">
      <c r="A67" s="1" t="s">
        <v>45</v>
      </c>
      <c r="B67" s="19"/>
      <c r="C67" s="19"/>
      <c r="D67" s="19"/>
      <c r="E67" s="19"/>
      <c r="F67" s="19"/>
      <c r="G67" s="19"/>
      <c r="H67" s="19" t="s">
        <v>38</v>
      </c>
      <c r="I67" s="19" t="s">
        <v>38</v>
      </c>
      <c r="J67" s="19" t="s">
        <v>38</v>
      </c>
      <c r="K67" s="20" t="s">
        <v>38</v>
      </c>
      <c r="L67" s="20"/>
      <c r="M67" s="21"/>
    </row>
    <row r="68" spans="1:13" ht="12.75">
      <c r="A68" s="1" t="s">
        <v>35</v>
      </c>
      <c r="B68" s="19"/>
      <c r="C68" s="19"/>
      <c r="D68" s="19"/>
      <c r="E68" s="19"/>
      <c r="F68" s="19"/>
      <c r="G68" s="19"/>
      <c r="H68" s="19" t="s">
        <v>38</v>
      </c>
      <c r="I68" s="19" t="s">
        <v>38</v>
      </c>
      <c r="J68" s="42" t="s">
        <v>38</v>
      </c>
      <c r="K68" s="43" t="s">
        <v>38</v>
      </c>
      <c r="L68" s="43" t="s">
        <v>38</v>
      </c>
      <c r="M68" s="21" t="s">
        <v>55</v>
      </c>
    </row>
    <row r="69" spans="1:13" ht="12.75">
      <c r="A69" s="1" t="s">
        <v>21</v>
      </c>
      <c r="B69" s="44"/>
      <c r="C69" s="44"/>
      <c r="D69" s="44"/>
      <c r="E69" s="44"/>
      <c r="F69" s="44"/>
      <c r="G69" s="44"/>
      <c r="H69" s="44"/>
      <c r="I69" s="44"/>
      <c r="J69" s="44"/>
      <c r="K69" s="45"/>
      <c r="L69" s="45"/>
      <c r="M69" s="46" t="s">
        <v>56</v>
      </c>
    </row>
    <row r="70" spans="1:13" ht="22.5">
      <c r="A70" s="1" t="s">
        <v>44</v>
      </c>
      <c r="B70" s="69"/>
      <c r="C70" s="69"/>
      <c r="D70" s="69"/>
      <c r="E70" s="69"/>
      <c r="F70" s="69"/>
      <c r="G70" s="69"/>
      <c r="H70" s="69"/>
      <c r="I70" s="69"/>
      <c r="J70" s="69"/>
      <c r="K70" s="70"/>
      <c r="L70" s="70"/>
      <c r="M70" s="71"/>
    </row>
    <row r="71" spans="1:13" ht="12.75" customHeight="1">
      <c r="A71" s="72" t="s">
        <v>18</v>
      </c>
      <c r="B71" s="19"/>
      <c r="C71" s="19"/>
      <c r="D71" s="19"/>
      <c r="E71" s="19"/>
      <c r="F71" s="19"/>
      <c r="G71" s="19"/>
      <c r="H71" s="19"/>
      <c r="I71" s="19"/>
      <c r="J71" s="19"/>
      <c r="K71" s="20"/>
      <c r="L71" s="20"/>
      <c r="M71" s="21"/>
    </row>
    <row r="72" spans="1:13" ht="12.75">
      <c r="A72" s="1" t="s">
        <v>22</v>
      </c>
      <c r="B72" s="20"/>
      <c r="C72" s="20"/>
      <c r="D72" s="20"/>
      <c r="E72" s="20"/>
      <c r="F72" s="20"/>
      <c r="G72" s="20"/>
      <c r="H72" s="20" t="s">
        <v>38</v>
      </c>
      <c r="I72" s="50" t="s">
        <v>38</v>
      </c>
      <c r="J72" s="50" t="s">
        <v>42</v>
      </c>
      <c r="K72" s="20" t="s">
        <v>42</v>
      </c>
      <c r="L72" s="20"/>
      <c r="M72" s="21"/>
    </row>
    <row r="73" spans="1:13" ht="12.75">
      <c r="A73" s="1" t="s">
        <v>35</v>
      </c>
      <c r="B73" s="19"/>
      <c r="C73" s="19"/>
      <c r="D73" s="19"/>
      <c r="E73" s="19"/>
      <c r="F73" s="19"/>
      <c r="G73" s="19"/>
      <c r="H73" s="19" t="s">
        <v>38</v>
      </c>
      <c r="I73" s="19" t="s">
        <v>38</v>
      </c>
      <c r="J73" s="51" t="s">
        <v>38</v>
      </c>
      <c r="K73" s="52" t="s">
        <v>38</v>
      </c>
      <c r="L73" s="52" t="s">
        <v>38</v>
      </c>
      <c r="M73" s="21" t="s">
        <v>38</v>
      </c>
    </row>
    <row r="74" spans="1:13" ht="12.75">
      <c r="A74" s="1" t="s">
        <v>21</v>
      </c>
      <c r="B74" s="53"/>
      <c r="C74" s="53"/>
      <c r="D74" s="53"/>
      <c r="E74" s="53"/>
      <c r="F74" s="53"/>
      <c r="G74" s="53"/>
      <c r="H74" s="53"/>
      <c r="I74" s="53"/>
      <c r="J74" s="53"/>
      <c r="K74" s="54"/>
      <c r="L74" s="54"/>
      <c r="M74" s="55" t="s">
        <v>56</v>
      </c>
    </row>
    <row r="75" spans="1:13" ht="12.75">
      <c r="A75" s="1" t="s">
        <v>43</v>
      </c>
      <c r="B75" s="56"/>
      <c r="C75" s="56"/>
      <c r="D75" s="56"/>
      <c r="E75" s="56"/>
      <c r="F75" s="56"/>
      <c r="G75" s="56"/>
      <c r="H75" s="56"/>
      <c r="I75" s="56"/>
      <c r="J75" s="56"/>
      <c r="K75" s="57"/>
      <c r="L75" s="57"/>
      <c r="M75" s="58"/>
    </row>
    <row r="76" spans="1:13" ht="12.75">
      <c r="A76" s="30" t="s">
        <v>19</v>
      </c>
      <c r="B76" s="15"/>
      <c r="C76" s="15"/>
      <c r="D76" s="15"/>
      <c r="E76" s="15"/>
      <c r="F76" s="15"/>
      <c r="G76" s="15"/>
      <c r="H76" s="15"/>
      <c r="I76" s="15"/>
      <c r="J76" s="15"/>
      <c r="K76" s="16"/>
      <c r="L76" s="16"/>
      <c r="M76" s="17"/>
    </row>
    <row r="77" spans="1:13" ht="12.75">
      <c r="A77" s="1" t="s">
        <v>22</v>
      </c>
      <c r="B77" s="19"/>
      <c r="C77" s="19"/>
      <c r="D77" s="19"/>
      <c r="E77" s="19"/>
      <c r="F77" s="19"/>
      <c r="G77" s="19" t="s">
        <v>38</v>
      </c>
      <c r="H77" s="20" t="s">
        <v>38</v>
      </c>
      <c r="I77" s="59" t="s">
        <v>38</v>
      </c>
      <c r="J77" s="59" t="s">
        <v>38</v>
      </c>
      <c r="K77" s="20" t="s">
        <v>38</v>
      </c>
      <c r="L77" s="20"/>
      <c r="M77" s="21"/>
    </row>
    <row r="78" spans="1:13" ht="12.75">
      <c r="A78" s="1" t="s">
        <v>41</v>
      </c>
      <c r="B78" s="19"/>
      <c r="C78" s="19"/>
      <c r="D78" s="19"/>
      <c r="E78" s="19"/>
      <c r="F78" s="19"/>
      <c r="G78" s="19" t="s">
        <v>38</v>
      </c>
      <c r="H78" s="20" t="s">
        <v>38</v>
      </c>
      <c r="I78" s="59" t="s">
        <v>38</v>
      </c>
      <c r="J78" s="59" t="s">
        <v>38</v>
      </c>
      <c r="K78" s="20" t="s">
        <v>38</v>
      </c>
      <c r="L78" s="20"/>
      <c r="M78" s="21"/>
    </row>
    <row r="79" spans="1:13" ht="12.75">
      <c r="A79" s="1" t="s">
        <v>51</v>
      </c>
      <c r="B79" s="20" t="s">
        <v>38</v>
      </c>
      <c r="C79" s="20"/>
      <c r="D79" s="20"/>
      <c r="E79" s="20"/>
      <c r="F79" s="20"/>
      <c r="G79" s="20" t="s">
        <v>38</v>
      </c>
      <c r="H79" s="20" t="s">
        <v>38</v>
      </c>
      <c r="I79" s="20" t="s">
        <v>38</v>
      </c>
      <c r="J79" s="60" t="s">
        <v>38</v>
      </c>
      <c r="K79" s="60" t="s">
        <v>38</v>
      </c>
      <c r="L79" s="60" t="s">
        <v>38</v>
      </c>
      <c r="M79" s="21" t="s">
        <v>38</v>
      </c>
    </row>
    <row r="80" spans="1:13" ht="12.75">
      <c r="A80" s="1" t="s">
        <v>21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2" t="s">
        <v>56</v>
      </c>
    </row>
    <row r="81" spans="1:13" ht="12.75">
      <c r="A81" s="1" t="s">
        <v>40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4" t="s">
        <v>56</v>
      </c>
    </row>
    <row r="82" spans="1:13" ht="12.75">
      <c r="A82" s="30" t="s">
        <v>30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1"/>
    </row>
    <row r="83" spans="1:13" ht="12.75">
      <c r="A83" s="1" t="s">
        <v>22</v>
      </c>
      <c r="B83" s="20"/>
      <c r="C83" s="20"/>
      <c r="D83" s="20"/>
      <c r="E83" s="20"/>
      <c r="F83" s="20" t="s">
        <v>38</v>
      </c>
      <c r="G83" s="20" t="s">
        <v>38</v>
      </c>
      <c r="H83" s="20" t="s">
        <v>38</v>
      </c>
      <c r="I83" s="20" t="s">
        <v>38</v>
      </c>
      <c r="J83" s="20" t="s">
        <v>38</v>
      </c>
      <c r="K83" s="20"/>
      <c r="L83" s="20"/>
      <c r="M83" s="21"/>
    </row>
    <row r="84" spans="1:13" ht="12.75">
      <c r="A84" s="1" t="s">
        <v>53</v>
      </c>
      <c r="B84" s="20"/>
      <c r="C84" s="20"/>
      <c r="D84" s="20"/>
      <c r="E84" s="20"/>
      <c r="F84" s="20" t="s">
        <v>38</v>
      </c>
      <c r="G84" s="20" t="s">
        <v>38</v>
      </c>
      <c r="H84" s="20" t="s">
        <v>38</v>
      </c>
      <c r="I84" s="20" t="s">
        <v>38</v>
      </c>
      <c r="J84" s="20" t="s">
        <v>38</v>
      </c>
      <c r="K84" s="20" t="s">
        <v>38</v>
      </c>
      <c r="L84" s="20"/>
      <c r="M84" s="21"/>
    </row>
    <row r="85" spans="1:13" ht="12.75">
      <c r="A85" s="1" t="s">
        <v>35</v>
      </c>
      <c r="B85" s="20"/>
      <c r="C85" s="20"/>
      <c r="D85" s="20"/>
      <c r="E85" s="20"/>
      <c r="F85" s="20"/>
      <c r="G85" s="20" t="s">
        <v>38</v>
      </c>
      <c r="H85" s="20" t="s">
        <v>38</v>
      </c>
      <c r="I85" s="20" t="s">
        <v>38</v>
      </c>
      <c r="J85" s="20" t="s">
        <v>38</v>
      </c>
      <c r="K85" s="20" t="s">
        <v>38</v>
      </c>
      <c r="L85" s="20" t="s">
        <v>38</v>
      </c>
      <c r="M85" s="21" t="s">
        <v>38</v>
      </c>
    </row>
    <row r="86" spans="1:13" ht="12.75">
      <c r="A86" s="1" t="s">
        <v>21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1" t="s">
        <v>56</v>
      </c>
    </row>
    <row r="87" spans="1:13" ht="12.75">
      <c r="A87" s="1" t="s">
        <v>47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1"/>
    </row>
    <row r="88" spans="1:13" ht="12.75">
      <c r="A88" s="30" t="s">
        <v>34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1"/>
    </row>
    <row r="89" spans="1:13" ht="12.75">
      <c r="A89" s="1" t="s">
        <v>22</v>
      </c>
      <c r="B89" s="20"/>
      <c r="C89" s="20"/>
      <c r="D89" s="20"/>
      <c r="E89" s="20"/>
      <c r="F89" s="20"/>
      <c r="G89" s="20"/>
      <c r="H89" s="20"/>
      <c r="I89" s="20"/>
      <c r="J89" s="20" t="s">
        <v>38</v>
      </c>
      <c r="K89" s="20" t="s">
        <v>38</v>
      </c>
      <c r="L89" s="20" t="s">
        <v>38</v>
      </c>
      <c r="M89" s="21" t="s">
        <v>38</v>
      </c>
    </row>
    <row r="90" spans="1:13" ht="12.75">
      <c r="A90" s="1" t="s">
        <v>50</v>
      </c>
      <c r="B90" s="20"/>
      <c r="C90" s="20"/>
      <c r="D90" s="20"/>
      <c r="E90" s="20"/>
      <c r="F90" s="20"/>
      <c r="G90" s="20"/>
      <c r="H90" s="20"/>
      <c r="I90" s="20"/>
      <c r="J90" s="20" t="s">
        <v>38</v>
      </c>
      <c r="K90" s="20" t="s">
        <v>38</v>
      </c>
      <c r="L90" s="20" t="s">
        <v>38</v>
      </c>
      <c r="M90" s="21" t="s">
        <v>38</v>
      </c>
    </row>
    <row r="91" spans="1:13" ht="12.75">
      <c r="A91" s="1" t="s">
        <v>23</v>
      </c>
      <c r="B91" s="20" t="s">
        <v>38</v>
      </c>
      <c r="C91" s="20" t="s">
        <v>38</v>
      </c>
      <c r="D91" s="20"/>
      <c r="E91" s="20"/>
      <c r="F91" s="20"/>
      <c r="G91" s="20"/>
      <c r="H91" s="20"/>
      <c r="I91" s="20"/>
      <c r="J91" s="20" t="s">
        <v>38</v>
      </c>
      <c r="K91" s="20" t="s">
        <v>38</v>
      </c>
      <c r="L91" s="20" t="s">
        <v>38</v>
      </c>
      <c r="M91" s="21" t="s">
        <v>38</v>
      </c>
    </row>
    <row r="92" spans="1:13" ht="12.75">
      <c r="A92" s="1" t="s">
        <v>21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1"/>
    </row>
    <row r="93" spans="1:13" ht="12.75">
      <c r="A93" s="1" t="s">
        <v>48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1" t="s">
        <v>56</v>
      </c>
    </row>
    <row r="94" spans="1:13" ht="14.25" customHeight="1">
      <c r="A94" s="75" t="s">
        <v>32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76"/>
    </row>
    <row r="95" spans="1:13" ht="12.75">
      <c r="A95" s="1" t="s">
        <v>31</v>
      </c>
      <c r="B95" s="19"/>
      <c r="C95" s="19"/>
      <c r="D95" s="19"/>
      <c r="E95" s="19"/>
      <c r="F95" s="19"/>
      <c r="G95" s="33"/>
      <c r="H95" s="34"/>
      <c r="I95" s="33"/>
      <c r="J95" s="33"/>
      <c r="K95" s="20"/>
      <c r="L95" s="20"/>
      <c r="M95" s="21"/>
    </row>
    <row r="96" spans="1:13" ht="12.75">
      <c r="A96" s="1" t="s">
        <v>24</v>
      </c>
      <c r="B96" s="19"/>
      <c r="C96" s="19"/>
      <c r="D96" s="19"/>
      <c r="E96" s="19"/>
      <c r="F96" s="19"/>
      <c r="G96" s="33"/>
      <c r="H96" s="34"/>
      <c r="I96" s="33"/>
      <c r="J96" s="33"/>
      <c r="K96" s="34"/>
      <c r="L96" s="20"/>
      <c r="M96" s="21"/>
    </row>
    <row r="97" spans="1:13" ht="12.75">
      <c r="A97" s="1" t="s">
        <v>33</v>
      </c>
      <c r="B97" s="20"/>
      <c r="C97" s="20"/>
      <c r="D97" s="20"/>
      <c r="E97" s="20"/>
      <c r="F97" s="20"/>
      <c r="G97" s="20"/>
      <c r="H97" s="20"/>
      <c r="I97" s="20"/>
      <c r="J97" s="36"/>
      <c r="K97" s="36"/>
      <c r="L97" s="36"/>
      <c r="M97" s="37"/>
    </row>
    <row r="98" spans="1:13" ht="12.75">
      <c r="A98" s="1" t="s">
        <v>21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6"/>
    </row>
    <row r="99" spans="1:13" ht="13.5" thickBot="1">
      <c r="A99" s="3" t="s">
        <v>20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8"/>
    </row>
    <row r="100" spans="1:13" ht="13.5" thickBot="1">
      <c r="A100" s="80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2"/>
    </row>
    <row r="101" spans="1:13" ht="12.75">
      <c r="A101" s="4" t="s">
        <v>25</v>
      </c>
      <c r="B101" s="5" t="s">
        <v>4</v>
      </c>
      <c r="C101" s="5" t="s">
        <v>5</v>
      </c>
      <c r="D101" s="5" t="s">
        <v>6</v>
      </c>
      <c r="E101" s="5" t="s">
        <v>7</v>
      </c>
      <c r="F101" s="5" t="s">
        <v>8</v>
      </c>
      <c r="G101" s="5" t="s">
        <v>9</v>
      </c>
      <c r="H101" s="5" t="s">
        <v>10</v>
      </c>
      <c r="I101" s="5" t="s">
        <v>11</v>
      </c>
      <c r="J101" s="5" t="s">
        <v>12</v>
      </c>
      <c r="K101" s="5" t="s">
        <v>13</v>
      </c>
      <c r="L101" s="5" t="s">
        <v>14</v>
      </c>
      <c r="M101" s="6" t="s">
        <v>15</v>
      </c>
    </row>
    <row r="102" spans="1:13" ht="12.75" customHeight="1">
      <c r="A102" s="11" t="s">
        <v>27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3"/>
    </row>
    <row r="103" spans="1:13" ht="12.75">
      <c r="A103" s="14" t="s">
        <v>16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6"/>
      <c r="L103" s="16"/>
      <c r="M103" s="17"/>
    </row>
    <row r="104" spans="1:13" ht="12.75">
      <c r="A104" s="18" t="s">
        <v>22</v>
      </c>
      <c r="B104" s="19"/>
      <c r="C104" s="19"/>
      <c r="D104" s="19"/>
      <c r="E104" s="19"/>
      <c r="F104" s="19" t="s">
        <v>38</v>
      </c>
      <c r="G104" s="19" t="s">
        <v>38</v>
      </c>
      <c r="H104" s="67" t="s">
        <v>38</v>
      </c>
      <c r="I104" s="67" t="s">
        <v>38</v>
      </c>
      <c r="J104" s="67" t="s">
        <v>38</v>
      </c>
      <c r="K104" s="20" t="s">
        <v>38</v>
      </c>
      <c r="L104" s="20" t="s">
        <v>38</v>
      </c>
      <c r="M104" s="21"/>
    </row>
    <row r="105" spans="1:13" ht="12.75">
      <c r="A105" s="18" t="s">
        <v>39</v>
      </c>
      <c r="B105" s="19"/>
      <c r="C105" s="19"/>
      <c r="D105" s="19"/>
      <c r="E105" s="19"/>
      <c r="F105" s="19"/>
      <c r="G105" s="19" t="s">
        <v>38</v>
      </c>
      <c r="H105" s="68" t="s">
        <v>38</v>
      </c>
      <c r="I105" s="68" t="s">
        <v>38</v>
      </c>
      <c r="J105" s="68" t="s">
        <v>38</v>
      </c>
      <c r="K105" s="20" t="s">
        <v>38</v>
      </c>
      <c r="L105" s="20" t="s">
        <v>38</v>
      </c>
      <c r="M105" s="21" t="s">
        <v>38</v>
      </c>
    </row>
    <row r="106" spans="1:14" ht="12.75">
      <c r="A106" s="18" t="s">
        <v>35</v>
      </c>
      <c r="B106" s="19" t="s">
        <v>38</v>
      </c>
      <c r="C106" s="19" t="s">
        <v>38</v>
      </c>
      <c r="D106" s="19" t="s">
        <v>38</v>
      </c>
      <c r="E106" s="19"/>
      <c r="F106" s="19"/>
      <c r="G106" s="19"/>
      <c r="H106" s="19" t="s">
        <v>38</v>
      </c>
      <c r="I106" s="19" t="s">
        <v>38</v>
      </c>
      <c r="J106" s="22" t="s">
        <v>38</v>
      </c>
      <c r="K106" s="23" t="s">
        <v>38</v>
      </c>
      <c r="L106" s="23" t="s">
        <v>38</v>
      </c>
      <c r="M106" s="21" t="s">
        <v>54</v>
      </c>
      <c r="N106" s="78" t="s">
        <v>52</v>
      </c>
    </row>
    <row r="107" spans="1:13" ht="12.75">
      <c r="A107" s="18" t="s">
        <v>36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5"/>
      <c r="L107" s="25"/>
      <c r="M107" s="26" t="s">
        <v>56</v>
      </c>
    </row>
    <row r="108" spans="1:13" ht="12.75">
      <c r="A108" s="18" t="s">
        <v>37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8"/>
      <c r="L108" s="28"/>
      <c r="M108" s="29" t="s">
        <v>56</v>
      </c>
    </row>
    <row r="109" spans="1:13" ht="12.75">
      <c r="A109" s="30" t="s">
        <v>17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6"/>
      <c r="L109" s="16"/>
      <c r="M109" s="17"/>
    </row>
    <row r="110" spans="1:14" ht="12.75">
      <c r="A110" s="18" t="s">
        <v>22</v>
      </c>
      <c r="B110" s="31"/>
      <c r="C110" s="31" t="s">
        <v>38</v>
      </c>
      <c r="D110" s="19" t="s">
        <v>38</v>
      </c>
      <c r="E110" s="19"/>
      <c r="F110" s="19"/>
      <c r="G110" s="19"/>
      <c r="H110" s="19"/>
      <c r="I110" s="19"/>
      <c r="J110" s="19"/>
      <c r="K110" s="20"/>
      <c r="L110" s="20"/>
      <c r="M110" s="21"/>
      <c r="N110" s="78" t="s">
        <v>49</v>
      </c>
    </row>
    <row r="111" spans="1:13" ht="12.75">
      <c r="A111" s="18" t="s">
        <v>24</v>
      </c>
      <c r="B111" s="19"/>
      <c r="C111" s="19"/>
      <c r="D111" s="32" t="s">
        <v>38</v>
      </c>
      <c r="E111" s="32" t="s">
        <v>38</v>
      </c>
      <c r="F111" s="32" t="s">
        <v>38</v>
      </c>
      <c r="G111" s="32"/>
      <c r="H111" s="32"/>
      <c r="I111" s="32"/>
      <c r="J111" s="19"/>
      <c r="K111" s="20"/>
      <c r="L111" s="20"/>
      <c r="M111" s="21"/>
    </row>
    <row r="112" spans="1:13" ht="12.75">
      <c r="A112" s="18" t="s">
        <v>35</v>
      </c>
      <c r="B112" s="19"/>
      <c r="C112" s="19"/>
      <c r="D112" s="19" t="s">
        <v>38</v>
      </c>
      <c r="E112" s="19" t="s">
        <v>38</v>
      </c>
      <c r="F112" s="19" t="s">
        <v>38</v>
      </c>
      <c r="G112" s="19" t="s">
        <v>38</v>
      </c>
      <c r="H112" s="19" t="s">
        <v>38</v>
      </c>
      <c r="I112" s="19" t="s">
        <v>38</v>
      </c>
      <c r="J112" s="33" t="s">
        <v>38</v>
      </c>
      <c r="K112" s="34" t="s">
        <v>38</v>
      </c>
      <c r="L112" s="34" t="s">
        <v>38</v>
      </c>
      <c r="M112" s="21" t="s">
        <v>42</v>
      </c>
    </row>
    <row r="113" spans="1:13" ht="12.75">
      <c r="A113" s="18" t="s">
        <v>21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6"/>
      <c r="L113" s="36"/>
      <c r="M113" s="37" t="s">
        <v>56</v>
      </c>
    </row>
    <row r="114" spans="1:13" ht="12.75">
      <c r="A114" s="18" t="s">
        <v>20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9"/>
      <c r="L114" s="39"/>
      <c r="M114" s="40" t="s">
        <v>56</v>
      </c>
    </row>
    <row r="115" spans="1:13" ht="13.5" thickBot="1">
      <c r="A115" s="2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77"/>
    </row>
    <row r="116" spans="1:13" ht="13.5" thickBot="1">
      <c r="A116" s="4" t="s">
        <v>25</v>
      </c>
      <c r="B116" s="5" t="s">
        <v>4</v>
      </c>
      <c r="C116" s="5" t="s">
        <v>5</v>
      </c>
      <c r="D116" s="5" t="s">
        <v>6</v>
      </c>
      <c r="E116" s="5" t="s">
        <v>7</v>
      </c>
      <c r="F116" s="5" t="s">
        <v>8</v>
      </c>
      <c r="G116" s="5" t="s">
        <v>9</v>
      </c>
      <c r="H116" s="5" t="s">
        <v>10</v>
      </c>
      <c r="I116" s="5" t="s">
        <v>11</v>
      </c>
      <c r="J116" s="5" t="s">
        <v>12</v>
      </c>
      <c r="K116" s="5" t="s">
        <v>13</v>
      </c>
      <c r="L116" s="5" t="s">
        <v>14</v>
      </c>
      <c r="M116" s="6" t="s">
        <v>15</v>
      </c>
    </row>
    <row r="117" spans="1:13" ht="12.75">
      <c r="A117" s="63" t="s">
        <v>1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5"/>
    </row>
    <row r="118" spans="1:13" ht="12.75">
      <c r="A118" s="14" t="s">
        <v>16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6"/>
      <c r="L118" s="16"/>
      <c r="M118" s="17"/>
    </row>
    <row r="119" spans="1:13" ht="12.75">
      <c r="A119" s="18" t="s">
        <v>22</v>
      </c>
      <c r="B119" s="19"/>
      <c r="C119" s="19"/>
      <c r="D119" s="19"/>
      <c r="E119" s="19"/>
      <c r="F119" s="19" t="s">
        <v>38</v>
      </c>
      <c r="G119" s="19" t="s">
        <v>38</v>
      </c>
      <c r="H119" s="67" t="s">
        <v>38</v>
      </c>
      <c r="I119" s="67" t="s">
        <v>38</v>
      </c>
      <c r="J119" s="67" t="s">
        <v>38</v>
      </c>
      <c r="K119" s="20" t="s">
        <v>38</v>
      </c>
      <c r="L119" s="20" t="s">
        <v>38</v>
      </c>
      <c r="M119" s="21"/>
    </row>
    <row r="120" spans="1:13" ht="12.75">
      <c r="A120" s="18" t="s">
        <v>39</v>
      </c>
      <c r="B120" s="19"/>
      <c r="C120" s="19"/>
      <c r="D120" s="19"/>
      <c r="E120" s="19"/>
      <c r="F120" s="19"/>
      <c r="G120" s="19" t="s">
        <v>38</v>
      </c>
      <c r="H120" s="68" t="s">
        <v>38</v>
      </c>
      <c r="I120" s="68" t="s">
        <v>38</v>
      </c>
      <c r="J120" s="68" t="s">
        <v>38</v>
      </c>
      <c r="K120" s="20" t="s">
        <v>38</v>
      </c>
      <c r="L120" s="20" t="s">
        <v>38</v>
      </c>
      <c r="M120" s="21" t="s">
        <v>38</v>
      </c>
    </row>
    <row r="121" spans="1:14" ht="12.75">
      <c r="A121" s="18" t="s">
        <v>35</v>
      </c>
      <c r="B121" s="19" t="s">
        <v>60</v>
      </c>
      <c r="C121" s="19" t="s">
        <v>38</v>
      </c>
      <c r="D121" s="19" t="s">
        <v>38</v>
      </c>
      <c r="E121" s="19"/>
      <c r="F121" s="19"/>
      <c r="G121" s="19"/>
      <c r="H121" s="19" t="s">
        <v>38</v>
      </c>
      <c r="I121" s="19" t="s">
        <v>38</v>
      </c>
      <c r="J121" s="22" t="s">
        <v>38</v>
      </c>
      <c r="K121" s="23" t="s">
        <v>38</v>
      </c>
      <c r="L121" s="23" t="s">
        <v>38</v>
      </c>
      <c r="M121" s="21" t="s">
        <v>57</v>
      </c>
      <c r="N121" s="78" t="s">
        <v>52</v>
      </c>
    </row>
    <row r="122" spans="1:13" ht="12.75">
      <c r="A122" s="18" t="s">
        <v>36</v>
      </c>
      <c r="B122" s="24" t="s">
        <v>58</v>
      </c>
      <c r="C122" s="24"/>
      <c r="D122" s="24"/>
      <c r="E122" s="24"/>
      <c r="F122" s="24"/>
      <c r="G122" s="24"/>
      <c r="H122" s="24"/>
      <c r="I122" s="24"/>
      <c r="J122" s="24"/>
      <c r="K122" s="25"/>
      <c r="L122" s="25"/>
      <c r="M122" s="26" t="s">
        <v>56</v>
      </c>
    </row>
    <row r="123" spans="1:13" ht="12.75">
      <c r="A123" s="18" t="s">
        <v>37</v>
      </c>
      <c r="B123" s="27" t="s">
        <v>59</v>
      </c>
      <c r="C123" s="27"/>
      <c r="D123" s="27"/>
      <c r="E123" s="27"/>
      <c r="F123" s="27"/>
      <c r="G123" s="27"/>
      <c r="H123" s="27"/>
      <c r="I123" s="27"/>
      <c r="J123" s="27"/>
      <c r="K123" s="28"/>
      <c r="L123" s="28"/>
      <c r="M123" s="29" t="s">
        <v>56</v>
      </c>
    </row>
    <row r="124" spans="1:13" ht="12.75">
      <c r="A124" s="30" t="s">
        <v>17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6"/>
      <c r="L124" s="16"/>
      <c r="M124" s="17"/>
    </row>
    <row r="125" spans="1:14" ht="12.75">
      <c r="A125" s="18" t="s">
        <v>22</v>
      </c>
      <c r="B125" s="31"/>
      <c r="C125" s="31" t="s">
        <v>38</v>
      </c>
      <c r="D125" s="19" t="s">
        <v>38</v>
      </c>
      <c r="E125" s="19"/>
      <c r="F125" s="19"/>
      <c r="G125" s="19"/>
      <c r="H125" s="19"/>
      <c r="I125" s="19"/>
      <c r="J125" s="19"/>
      <c r="K125" s="20"/>
      <c r="L125" s="20"/>
      <c r="M125" s="21"/>
      <c r="N125" s="78" t="s">
        <v>49</v>
      </c>
    </row>
    <row r="126" spans="1:13" ht="12.75">
      <c r="A126" s="18" t="s">
        <v>24</v>
      </c>
      <c r="B126" s="19"/>
      <c r="C126" s="19"/>
      <c r="D126" s="32" t="s">
        <v>38</v>
      </c>
      <c r="E126" s="32" t="s">
        <v>38</v>
      </c>
      <c r="F126" s="32" t="s">
        <v>38</v>
      </c>
      <c r="G126" s="32"/>
      <c r="H126" s="32"/>
      <c r="I126" s="32"/>
      <c r="J126" s="19"/>
      <c r="K126" s="20"/>
      <c r="L126" s="20"/>
      <c r="M126" s="21"/>
    </row>
    <row r="127" spans="1:13" ht="12.75">
      <c r="A127" s="18" t="s">
        <v>35</v>
      </c>
      <c r="B127" s="19"/>
      <c r="C127" s="19"/>
      <c r="D127" s="19" t="s">
        <v>38</v>
      </c>
      <c r="E127" s="19" t="s">
        <v>38</v>
      </c>
      <c r="F127" s="19" t="s">
        <v>38</v>
      </c>
      <c r="G127" s="19" t="s">
        <v>38</v>
      </c>
      <c r="H127" s="19" t="s">
        <v>38</v>
      </c>
      <c r="I127" s="19" t="s">
        <v>38</v>
      </c>
      <c r="J127" s="33" t="s">
        <v>38</v>
      </c>
      <c r="K127" s="34" t="s">
        <v>38</v>
      </c>
      <c r="L127" s="34" t="s">
        <v>38</v>
      </c>
      <c r="M127" s="21" t="s">
        <v>42</v>
      </c>
    </row>
    <row r="128" spans="1:13" ht="12.75">
      <c r="A128" s="18" t="s">
        <v>21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6"/>
      <c r="L128" s="36"/>
      <c r="M128" s="37" t="s">
        <v>56</v>
      </c>
    </row>
    <row r="129" spans="1:13" ht="12.75">
      <c r="A129" s="18" t="s">
        <v>20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9"/>
      <c r="L129" s="39"/>
      <c r="M129" s="40" t="s">
        <v>56</v>
      </c>
    </row>
    <row r="130" spans="1:13" ht="12.75">
      <c r="A130" s="30" t="s">
        <v>26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6"/>
      <c r="L130" s="16"/>
      <c r="M130" s="17"/>
    </row>
    <row r="131" spans="1:13" ht="12.75">
      <c r="A131" s="1" t="s">
        <v>22</v>
      </c>
      <c r="B131" s="19"/>
      <c r="C131" s="19"/>
      <c r="D131" s="19"/>
      <c r="E131" s="19"/>
      <c r="F131" s="19"/>
      <c r="G131" s="19"/>
      <c r="H131" s="19" t="s">
        <v>38</v>
      </c>
      <c r="I131" s="41" t="s">
        <v>38</v>
      </c>
      <c r="J131" s="41" t="s">
        <v>42</v>
      </c>
      <c r="K131" s="20" t="s">
        <v>38</v>
      </c>
      <c r="L131" s="20"/>
      <c r="M131" s="21"/>
    </row>
    <row r="132" spans="1:13" ht="12.75">
      <c r="A132" s="1" t="s">
        <v>45</v>
      </c>
      <c r="B132" s="19"/>
      <c r="C132" s="19"/>
      <c r="D132" s="19"/>
      <c r="E132" s="19"/>
      <c r="F132" s="19"/>
      <c r="G132" s="19"/>
      <c r="H132" s="19" t="s">
        <v>38</v>
      </c>
      <c r="I132" s="19" t="s">
        <v>38</v>
      </c>
      <c r="J132" s="19" t="s">
        <v>38</v>
      </c>
      <c r="K132" s="20" t="s">
        <v>38</v>
      </c>
      <c r="L132" s="20"/>
      <c r="M132" s="21"/>
    </row>
    <row r="133" spans="1:13" ht="12.75">
      <c r="A133" s="1" t="s">
        <v>35</v>
      </c>
      <c r="B133" s="19"/>
      <c r="C133" s="19"/>
      <c r="D133" s="19"/>
      <c r="E133" s="19"/>
      <c r="F133" s="19"/>
      <c r="G133" s="19"/>
      <c r="H133" s="19" t="s">
        <v>38</v>
      </c>
      <c r="I133" s="19" t="s">
        <v>54</v>
      </c>
      <c r="J133" s="42" t="s">
        <v>38</v>
      </c>
      <c r="K133" s="43" t="s">
        <v>55</v>
      </c>
      <c r="L133" s="43" t="s">
        <v>38</v>
      </c>
      <c r="M133" s="21" t="s">
        <v>54</v>
      </c>
    </row>
    <row r="134" spans="1:13" ht="12.75">
      <c r="A134" s="1" t="s">
        <v>21</v>
      </c>
      <c r="B134" s="44"/>
      <c r="C134" s="44"/>
      <c r="D134" s="44"/>
      <c r="E134" s="44"/>
      <c r="F134" s="44"/>
      <c r="G134" s="44"/>
      <c r="H134" s="44"/>
      <c r="I134" s="44" t="s">
        <v>56</v>
      </c>
      <c r="J134" s="44"/>
      <c r="K134" s="45"/>
      <c r="L134" s="45"/>
      <c r="M134" s="46" t="s">
        <v>56</v>
      </c>
    </row>
    <row r="135" spans="1:13" ht="22.5">
      <c r="A135" s="1" t="s">
        <v>44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70"/>
      <c r="L135" s="70"/>
      <c r="M135" s="71"/>
    </row>
    <row r="136" spans="1:13" ht="12.75" customHeight="1">
      <c r="A136" s="72" t="s">
        <v>18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20"/>
      <c r="L136" s="20"/>
      <c r="M136" s="21"/>
    </row>
    <row r="137" spans="1:13" ht="12.75">
      <c r="A137" s="1" t="s">
        <v>22</v>
      </c>
      <c r="B137" s="20"/>
      <c r="C137" s="20"/>
      <c r="D137" s="20"/>
      <c r="E137" s="20"/>
      <c r="F137" s="20"/>
      <c r="G137" s="20"/>
      <c r="H137" s="20" t="s">
        <v>38</v>
      </c>
      <c r="I137" s="50" t="s">
        <v>38</v>
      </c>
      <c r="J137" s="50" t="s">
        <v>42</v>
      </c>
      <c r="K137" s="20" t="s">
        <v>42</v>
      </c>
      <c r="L137" s="20"/>
      <c r="M137" s="21"/>
    </row>
    <row r="138" spans="1:13" ht="12.75">
      <c r="A138" s="1" t="s">
        <v>35</v>
      </c>
      <c r="B138" s="19"/>
      <c r="C138" s="19"/>
      <c r="D138" s="19"/>
      <c r="E138" s="19"/>
      <c r="F138" s="19"/>
      <c r="G138" s="19"/>
      <c r="H138" s="19" t="s">
        <v>38</v>
      </c>
      <c r="I138" s="19" t="s">
        <v>55</v>
      </c>
      <c r="J138" s="51" t="s">
        <v>38</v>
      </c>
      <c r="K138" s="52" t="s">
        <v>38</v>
      </c>
      <c r="L138" s="52" t="s">
        <v>38</v>
      </c>
      <c r="M138" s="21" t="s">
        <v>38</v>
      </c>
    </row>
    <row r="139" spans="1:13" ht="12.75">
      <c r="A139" s="1" t="s">
        <v>21</v>
      </c>
      <c r="B139" s="53"/>
      <c r="C139" s="53"/>
      <c r="D139" s="53"/>
      <c r="E139" s="53"/>
      <c r="F139" s="53"/>
      <c r="G139" s="53"/>
      <c r="H139" s="53"/>
      <c r="I139" s="53" t="s">
        <v>56</v>
      </c>
      <c r="J139" s="53"/>
      <c r="K139" s="54"/>
      <c r="L139" s="54"/>
      <c r="M139" s="55"/>
    </row>
    <row r="140" spans="1:13" ht="12.75">
      <c r="A140" s="1" t="s">
        <v>43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7"/>
      <c r="L140" s="57"/>
      <c r="M140" s="58"/>
    </row>
    <row r="141" spans="1:13" ht="12.75">
      <c r="A141" s="30" t="s">
        <v>19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6"/>
      <c r="L141" s="16"/>
      <c r="M141" s="17"/>
    </row>
    <row r="142" spans="1:13" ht="12.75">
      <c r="A142" s="1" t="s">
        <v>22</v>
      </c>
      <c r="B142" s="19"/>
      <c r="C142" s="19"/>
      <c r="D142" s="19"/>
      <c r="E142" s="19"/>
      <c r="F142" s="19"/>
      <c r="G142" s="19" t="s">
        <v>38</v>
      </c>
      <c r="H142" s="20" t="s">
        <v>38</v>
      </c>
      <c r="I142" s="59" t="s">
        <v>38</v>
      </c>
      <c r="J142" s="59" t="s">
        <v>38</v>
      </c>
      <c r="K142" s="20" t="s">
        <v>38</v>
      </c>
      <c r="L142" s="20"/>
      <c r="M142" s="21"/>
    </row>
    <row r="143" spans="1:13" ht="12.75">
      <c r="A143" s="1" t="s">
        <v>41</v>
      </c>
      <c r="B143" s="19"/>
      <c r="C143" s="19"/>
      <c r="D143" s="19"/>
      <c r="E143" s="19"/>
      <c r="F143" s="19"/>
      <c r="G143" s="19" t="s">
        <v>38</v>
      </c>
      <c r="H143" s="20" t="s">
        <v>38</v>
      </c>
      <c r="I143" s="59" t="s">
        <v>38</v>
      </c>
      <c r="J143" s="59" t="s">
        <v>38</v>
      </c>
      <c r="K143" s="20" t="s">
        <v>38</v>
      </c>
      <c r="L143" s="20"/>
      <c r="M143" s="21"/>
    </row>
    <row r="144" spans="1:13" ht="12.75">
      <c r="A144" s="1" t="s">
        <v>51</v>
      </c>
      <c r="B144" s="20" t="s">
        <v>38</v>
      </c>
      <c r="C144" s="20"/>
      <c r="D144" s="20"/>
      <c r="E144" s="20"/>
      <c r="F144" s="20"/>
      <c r="G144" s="20" t="s">
        <v>38</v>
      </c>
      <c r="H144" s="20" t="s">
        <v>38</v>
      </c>
      <c r="I144" s="20" t="s">
        <v>38</v>
      </c>
      <c r="J144" s="60" t="s">
        <v>38</v>
      </c>
      <c r="K144" s="60" t="s">
        <v>38</v>
      </c>
      <c r="L144" s="60" t="s">
        <v>38</v>
      </c>
      <c r="M144" s="21" t="s">
        <v>38</v>
      </c>
    </row>
    <row r="145" spans="1:13" ht="12.75">
      <c r="A145" s="1" t="s">
        <v>21</v>
      </c>
      <c r="B145" s="61"/>
      <c r="C145" s="61"/>
      <c r="D145" s="61"/>
      <c r="E145" s="61"/>
      <c r="F145" s="61"/>
      <c r="G145" s="61"/>
      <c r="H145" s="61"/>
      <c r="I145" s="61" t="s">
        <v>56</v>
      </c>
      <c r="J145" s="61"/>
      <c r="K145" s="61"/>
      <c r="L145" s="61"/>
      <c r="M145" s="62"/>
    </row>
    <row r="146" spans="1:13" ht="12.75">
      <c r="A146" s="1" t="s">
        <v>40</v>
      </c>
      <c r="B146" s="73"/>
      <c r="C146" s="73"/>
      <c r="D146" s="73"/>
      <c r="E146" s="73"/>
      <c r="F146" s="73"/>
      <c r="G146" s="73"/>
      <c r="H146" s="73"/>
      <c r="I146" s="73" t="s">
        <v>56</v>
      </c>
      <c r="J146" s="73"/>
      <c r="K146" s="73"/>
      <c r="L146" s="73"/>
      <c r="M146" s="74" t="s">
        <v>56</v>
      </c>
    </row>
    <row r="147" spans="1:13" ht="12.75">
      <c r="A147" s="30" t="s">
        <v>30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1"/>
    </row>
    <row r="148" spans="1:13" ht="12.75">
      <c r="A148" s="1" t="s">
        <v>22</v>
      </c>
      <c r="B148" s="20"/>
      <c r="C148" s="20"/>
      <c r="D148" s="20"/>
      <c r="E148" s="20"/>
      <c r="F148" s="20" t="s">
        <v>38</v>
      </c>
      <c r="G148" s="20" t="s">
        <v>38</v>
      </c>
      <c r="H148" s="20" t="s">
        <v>38</v>
      </c>
      <c r="I148" s="20" t="s">
        <v>38</v>
      </c>
      <c r="J148" s="20" t="s">
        <v>38</v>
      </c>
      <c r="K148" s="20"/>
      <c r="L148" s="20"/>
      <c r="M148" s="21"/>
    </row>
    <row r="149" spans="1:13" ht="12.75">
      <c r="A149" s="1" t="s">
        <v>53</v>
      </c>
      <c r="B149" s="20"/>
      <c r="C149" s="20"/>
      <c r="D149" s="20"/>
      <c r="E149" s="20"/>
      <c r="F149" s="20" t="s">
        <v>38</v>
      </c>
      <c r="G149" s="20" t="s">
        <v>38</v>
      </c>
      <c r="H149" s="20" t="s">
        <v>38</v>
      </c>
      <c r="I149" s="20" t="s">
        <v>38</v>
      </c>
      <c r="J149" s="20" t="s">
        <v>38</v>
      </c>
      <c r="K149" s="20" t="s">
        <v>38</v>
      </c>
      <c r="L149" s="20"/>
      <c r="M149" s="21"/>
    </row>
    <row r="150" spans="1:13" ht="12.75">
      <c r="A150" s="1" t="s">
        <v>35</v>
      </c>
      <c r="B150" s="20"/>
      <c r="C150" s="20"/>
      <c r="D150" s="20"/>
      <c r="E150" s="20"/>
      <c r="F150" s="20"/>
      <c r="G150" s="20" t="s">
        <v>38</v>
      </c>
      <c r="H150" s="20" t="s">
        <v>38</v>
      </c>
      <c r="I150" s="20" t="s">
        <v>55</v>
      </c>
      <c r="J150" s="20" t="s">
        <v>38</v>
      </c>
      <c r="K150" s="20" t="s">
        <v>55</v>
      </c>
      <c r="L150" s="20" t="s">
        <v>38</v>
      </c>
      <c r="M150" s="21" t="s">
        <v>38</v>
      </c>
    </row>
    <row r="151" spans="1:13" ht="12.75">
      <c r="A151" s="1" t="s">
        <v>21</v>
      </c>
      <c r="B151" s="20"/>
      <c r="C151" s="20"/>
      <c r="D151" s="20"/>
      <c r="E151" s="20"/>
      <c r="F151" s="20"/>
      <c r="G151" s="20"/>
      <c r="H151" s="20"/>
      <c r="I151" s="20" t="s">
        <v>56</v>
      </c>
      <c r="J151" s="20"/>
      <c r="K151" s="20" t="s">
        <v>56</v>
      </c>
      <c r="L151" s="20"/>
      <c r="M151" s="21" t="s">
        <v>56</v>
      </c>
    </row>
    <row r="152" spans="1:13" ht="12.75">
      <c r="A152" s="1" t="s">
        <v>47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1"/>
    </row>
    <row r="153" spans="1:13" ht="12.75">
      <c r="A153" s="30" t="s">
        <v>34</v>
      </c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1"/>
    </row>
    <row r="154" spans="1:13" ht="12.75">
      <c r="A154" s="1" t="s">
        <v>22</v>
      </c>
      <c r="B154" s="20"/>
      <c r="C154" s="20"/>
      <c r="D154" s="20"/>
      <c r="E154" s="20"/>
      <c r="F154" s="20"/>
      <c r="G154" s="20"/>
      <c r="H154" s="20"/>
      <c r="I154" s="20"/>
      <c r="J154" s="20" t="s">
        <v>38</v>
      </c>
      <c r="K154" s="20" t="s">
        <v>38</v>
      </c>
      <c r="L154" s="20" t="s">
        <v>38</v>
      </c>
      <c r="M154" s="21" t="s">
        <v>38</v>
      </c>
    </row>
    <row r="155" spans="1:13" ht="12.75">
      <c r="A155" s="1" t="s">
        <v>50</v>
      </c>
      <c r="B155" s="20"/>
      <c r="C155" s="20"/>
      <c r="D155" s="20"/>
      <c r="E155" s="20"/>
      <c r="F155" s="20"/>
      <c r="G155" s="20"/>
      <c r="H155" s="20"/>
      <c r="I155" s="20"/>
      <c r="J155" s="20" t="s">
        <v>38</v>
      </c>
      <c r="K155" s="20" t="s">
        <v>38</v>
      </c>
      <c r="L155" s="20" t="s">
        <v>38</v>
      </c>
      <c r="M155" s="21" t="s">
        <v>38</v>
      </c>
    </row>
    <row r="156" spans="1:13" ht="12.75">
      <c r="A156" s="1" t="s">
        <v>23</v>
      </c>
      <c r="B156" s="20" t="s">
        <v>38</v>
      </c>
      <c r="C156" s="20" t="s">
        <v>38</v>
      </c>
      <c r="D156" s="20"/>
      <c r="E156" s="20"/>
      <c r="F156" s="20"/>
      <c r="G156" s="20"/>
      <c r="H156" s="20"/>
      <c r="I156" s="20"/>
      <c r="J156" s="20" t="s">
        <v>38</v>
      </c>
      <c r="K156" s="20" t="s">
        <v>38</v>
      </c>
      <c r="L156" s="20" t="s">
        <v>38</v>
      </c>
      <c r="M156" s="21" t="s">
        <v>38</v>
      </c>
    </row>
    <row r="157" spans="1:13" ht="12.75">
      <c r="A157" s="1" t="s">
        <v>21</v>
      </c>
      <c r="B157" s="20"/>
      <c r="C157" s="20"/>
      <c r="D157" s="20"/>
      <c r="E157" s="20"/>
      <c r="F157" s="20"/>
      <c r="G157" s="20"/>
      <c r="H157" s="20"/>
      <c r="I157" s="20" t="s">
        <v>56</v>
      </c>
      <c r="J157" s="20"/>
      <c r="K157" s="20"/>
      <c r="L157" s="20"/>
      <c r="M157" s="21"/>
    </row>
    <row r="158" spans="1:13" ht="12.75">
      <c r="A158" s="1" t="s">
        <v>48</v>
      </c>
      <c r="B158" s="20"/>
      <c r="C158" s="20"/>
      <c r="D158" s="20"/>
      <c r="E158" s="20"/>
      <c r="F158" s="20"/>
      <c r="G158" s="20"/>
      <c r="H158" s="20"/>
      <c r="I158" s="20" t="s">
        <v>56</v>
      </c>
      <c r="J158" s="20"/>
      <c r="K158" s="20"/>
      <c r="L158" s="20"/>
      <c r="M158" s="21" t="s">
        <v>56</v>
      </c>
    </row>
    <row r="159" spans="1:13" ht="14.25" customHeight="1">
      <c r="A159" s="75" t="s">
        <v>32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76"/>
    </row>
    <row r="160" spans="1:13" ht="12.75">
      <c r="A160" s="1" t="s">
        <v>31</v>
      </c>
      <c r="B160" s="19"/>
      <c r="C160" s="19"/>
      <c r="D160" s="19"/>
      <c r="E160" s="19"/>
      <c r="F160" s="19"/>
      <c r="G160" s="33"/>
      <c r="H160" s="34"/>
      <c r="I160" s="33"/>
      <c r="J160" s="33"/>
      <c r="K160" s="20"/>
      <c r="L160" s="20"/>
      <c r="M160" s="21"/>
    </row>
    <row r="161" spans="1:13" ht="12.75">
      <c r="A161" s="1" t="s">
        <v>24</v>
      </c>
      <c r="B161" s="19"/>
      <c r="C161" s="19"/>
      <c r="D161" s="19"/>
      <c r="E161" s="19"/>
      <c r="F161" s="19"/>
      <c r="G161" s="33"/>
      <c r="H161" s="34"/>
      <c r="I161" s="33"/>
      <c r="J161" s="33"/>
      <c r="K161" s="34"/>
      <c r="L161" s="20"/>
      <c r="M161" s="21"/>
    </row>
    <row r="162" spans="1:13" ht="12.75">
      <c r="A162" s="1" t="s">
        <v>33</v>
      </c>
      <c r="B162" s="20"/>
      <c r="C162" s="20"/>
      <c r="D162" s="20"/>
      <c r="E162" s="20"/>
      <c r="F162" s="20"/>
      <c r="G162" s="20"/>
      <c r="H162" s="20"/>
      <c r="I162" s="20"/>
      <c r="J162" s="36"/>
      <c r="K162" s="36"/>
      <c r="L162" s="36"/>
      <c r="M162" s="37"/>
    </row>
    <row r="163" spans="1:13" ht="12.75">
      <c r="A163" s="1" t="s">
        <v>21</v>
      </c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6"/>
    </row>
    <row r="164" spans="1:13" ht="13.5" thickBot="1">
      <c r="A164" s="3" t="s">
        <v>20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8"/>
    </row>
    <row r="165" spans="1:13" ht="13.5" thickBot="1">
      <c r="A165" s="4" t="s">
        <v>25</v>
      </c>
      <c r="B165" s="5" t="s">
        <v>4</v>
      </c>
      <c r="C165" s="5" t="s">
        <v>5</v>
      </c>
      <c r="D165" s="5" t="s">
        <v>6</v>
      </c>
      <c r="E165" s="5" t="s">
        <v>7</v>
      </c>
      <c r="F165" s="5" t="s">
        <v>8</v>
      </c>
      <c r="G165" s="5" t="s">
        <v>9</v>
      </c>
      <c r="H165" s="5" t="s">
        <v>10</v>
      </c>
      <c r="I165" s="5" t="s">
        <v>11</v>
      </c>
      <c r="J165" s="5" t="s">
        <v>12</v>
      </c>
      <c r="K165" s="5" t="s">
        <v>13</v>
      </c>
      <c r="L165" s="5" t="s">
        <v>14</v>
      </c>
      <c r="M165" s="6" t="s">
        <v>15</v>
      </c>
    </row>
    <row r="166" spans="1:13" ht="12.75">
      <c r="A166" s="63" t="s">
        <v>28</v>
      </c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5"/>
    </row>
    <row r="167" spans="1:13" ht="12.75">
      <c r="A167" s="14" t="s">
        <v>16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6"/>
      <c r="L167" s="16"/>
      <c r="M167" s="17"/>
    </row>
    <row r="168" spans="1:13" ht="12.75">
      <c r="A168" s="18" t="s">
        <v>22</v>
      </c>
      <c r="B168" s="19"/>
      <c r="C168" s="19"/>
      <c r="D168" s="19"/>
      <c r="E168" s="19"/>
      <c r="F168" s="19" t="s">
        <v>38</v>
      </c>
      <c r="G168" s="19" t="s">
        <v>38</v>
      </c>
      <c r="H168" s="67" t="s">
        <v>38</v>
      </c>
      <c r="I168" s="67" t="s">
        <v>38</v>
      </c>
      <c r="J168" s="67" t="s">
        <v>38</v>
      </c>
      <c r="K168" s="20" t="s">
        <v>38</v>
      </c>
      <c r="L168" s="20" t="s">
        <v>38</v>
      </c>
      <c r="M168" s="21"/>
    </row>
    <row r="169" spans="1:13" ht="12.75">
      <c r="A169" s="18" t="s">
        <v>39</v>
      </c>
      <c r="B169" s="19"/>
      <c r="C169" s="19"/>
      <c r="D169" s="19"/>
      <c r="E169" s="19"/>
      <c r="F169" s="19"/>
      <c r="G169" s="19" t="s">
        <v>38</v>
      </c>
      <c r="H169" s="68" t="s">
        <v>38</v>
      </c>
      <c r="I169" s="68" t="s">
        <v>38</v>
      </c>
      <c r="J169" s="68" t="s">
        <v>38</v>
      </c>
      <c r="K169" s="20" t="s">
        <v>38</v>
      </c>
      <c r="L169" s="20" t="s">
        <v>38</v>
      </c>
      <c r="M169" s="21" t="s">
        <v>38</v>
      </c>
    </row>
    <row r="170" spans="1:14" ht="12.75">
      <c r="A170" s="18" t="s">
        <v>35</v>
      </c>
      <c r="B170" s="19" t="s">
        <v>38</v>
      </c>
      <c r="C170" s="19" t="s">
        <v>38</v>
      </c>
      <c r="D170" s="19" t="s">
        <v>38</v>
      </c>
      <c r="E170" s="19"/>
      <c r="F170" s="19"/>
      <c r="G170" s="19"/>
      <c r="H170" s="19" t="s">
        <v>38</v>
      </c>
      <c r="I170" s="19" t="s">
        <v>38</v>
      </c>
      <c r="J170" s="22" t="s">
        <v>54</v>
      </c>
      <c r="K170" s="23" t="s">
        <v>38</v>
      </c>
      <c r="L170" s="23" t="s">
        <v>38</v>
      </c>
      <c r="M170" s="21" t="s">
        <v>55</v>
      </c>
      <c r="N170" s="78" t="s">
        <v>52</v>
      </c>
    </row>
    <row r="171" spans="1:13" ht="12.75">
      <c r="A171" s="18" t="s">
        <v>36</v>
      </c>
      <c r="B171" s="24"/>
      <c r="C171" s="24"/>
      <c r="D171" s="24"/>
      <c r="E171" s="24"/>
      <c r="F171" s="24"/>
      <c r="G171" s="24"/>
      <c r="H171" s="24"/>
      <c r="I171" s="24" t="s">
        <v>56</v>
      </c>
      <c r="J171" s="24" t="s">
        <v>56</v>
      </c>
      <c r="K171" s="25"/>
      <c r="L171" s="25"/>
      <c r="M171" s="26" t="s">
        <v>56</v>
      </c>
    </row>
    <row r="172" spans="1:13" ht="12.75">
      <c r="A172" s="18" t="s">
        <v>37</v>
      </c>
      <c r="B172" s="27"/>
      <c r="C172" s="27"/>
      <c r="D172" s="27"/>
      <c r="E172" s="27"/>
      <c r="F172" s="27"/>
      <c r="G172" s="27"/>
      <c r="H172" s="27"/>
      <c r="I172" s="27" t="s">
        <v>56</v>
      </c>
      <c r="J172" s="27" t="s">
        <v>56</v>
      </c>
      <c r="K172" s="28"/>
      <c r="L172" s="28"/>
      <c r="M172" s="29" t="s">
        <v>56</v>
      </c>
    </row>
    <row r="173" spans="1:13" ht="13.5" thickBot="1">
      <c r="A173" s="2"/>
      <c r="B173" s="66"/>
      <c r="C173" s="66"/>
      <c r="D173" s="66"/>
      <c r="E173" s="66"/>
      <c r="F173" s="66"/>
      <c r="G173" s="66"/>
      <c r="H173" s="66"/>
      <c r="I173" s="66"/>
      <c r="J173" s="66"/>
      <c r="K173" s="49"/>
      <c r="L173" s="49"/>
      <c r="M173" s="77"/>
    </row>
    <row r="174" spans="1:13" ht="13.5" thickBot="1">
      <c r="A174" s="4" t="s">
        <v>25</v>
      </c>
      <c r="B174" s="5" t="s">
        <v>4</v>
      </c>
      <c r="C174" s="5" t="s">
        <v>5</v>
      </c>
      <c r="D174" s="5" t="s">
        <v>6</v>
      </c>
      <c r="E174" s="5" t="s">
        <v>7</v>
      </c>
      <c r="F174" s="5" t="s">
        <v>8</v>
      </c>
      <c r="G174" s="5" t="s">
        <v>9</v>
      </c>
      <c r="H174" s="5" t="s">
        <v>10</v>
      </c>
      <c r="I174" s="5" t="s">
        <v>11</v>
      </c>
      <c r="J174" s="5" t="s">
        <v>12</v>
      </c>
      <c r="K174" s="5" t="s">
        <v>13</v>
      </c>
      <c r="L174" s="5" t="s">
        <v>14</v>
      </c>
      <c r="M174" s="6" t="s">
        <v>15</v>
      </c>
    </row>
    <row r="175" spans="1:13" ht="12.75">
      <c r="A175" s="63" t="s">
        <v>0</v>
      </c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5"/>
    </row>
    <row r="176" spans="1:13" ht="12.75">
      <c r="A176" s="14" t="s">
        <v>16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6"/>
      <c r="L176" s="16"/>
      <c r="M176" s="17"/>
    </row>
    <row r="177" spans="1:13" ht="12.75">
      <c r="A177" s="18" t="s">
        <v>22</v>
      </c>
      <c r="B177" s="19"/>
      <c r="C177" s="19"/>
      <c r="D177" s="19"/>
      <c r="E177" s="19"/>
      <c r="F177" s="19" t="s">
        <v>38</v>
      </c>
      <c r="G177" s="19" t="s">
        <v>38</v>
      </c>
      <c r="H177" s="67" t="s">
        <v>38</v>
      </c>
      <c r="I177" s="67" t="s">
        <v>38</v>
      </c>
      <c r="J177" s="67" t="s">
        <v>38</v>
      </c>
      <c r="K177" s="20" t="s">
        <v>38</v>
      </c>
      <c r="L177" s="20" t="s">
        <v>38</v>
      </c>
      <c r="M177" s="21"/>
    </row>
    <row r="178" spans="1:13" ht="12.75">
      <c r="A178" s="18" t="s">
        <v>39</v>
      </c>
      <c r="B178" s="19"/>
      <c r="C178" s="19"/>
      <c r="D178" s="19"/>
      <c r="E178" s="19"/>
      <c r="F178" s="19"/>
      <c r="G178" s="19" t="s">
        <v>38</v>
      </c>
      <c r="H178" s="68" t="s">
        <v>38</v>
      </c>
      <c r="I178" s="68" t="s">
        <v>38</v>
      </c>
      <c r="J178" s="68" t="s">
        <v>38</v>
      </c>
      <c r="K178" s="20" t="s">
        <v>38</v>
      </c>
      <c r="L178" s="20" t="s">
        <v>38</v>
      </c>
      <c r="M178" s="21" t="s">
        <v>38</v>
      </c>
    </row>
    <row r="179" spans="1:14" ht="12.75">
      <c r="A179" s="18" t="s">
        <v>35</v>
      </c>
      <c r="B179" s="19" t="s">
        <v>38</v>
      </c>
      <c r="C179" s="19" t="s">
        <v>38</v>
      </c>
      <c r="D179" s="19" t="s">
        <v>38</v>
      </c>
      <c r="E179" s="19"/>
      <c r="F179" s="19"/>
      <c r="G179" s="19"/>
      <c r="H179" s="19" t="s">
        <v>38</v>
      </c>
      <c r="I179" s="19" t="s">
        <v>38</v>
      </c>
      <c r="J179" s="22" t="s">
        <v>55</v>
      </c>
      <c r="K179" s="23" t="s">
        <v>38</v>
      </c>
      <c r="L179" s="23" t="s">
        <v>38</v>
      </c>
      <c r="M179" s="21" t="s">
        <v>54</v>
      </c>
      <c r="N179" s="78" t="s">
        <v>52</v>
      </c>
    </row>
    <row r="180" spans="1:13" ht="12.75">
      <c r="A180" s="18" t="s">
        <v>36</v>
      </c>
      <c r="B180" s="24"/>
      <c r="C180" s="24"/>
      <c r="D180" s="24"/>
      <c r="E180" s="24"/>
      <c r="F180" s="24"/>
      <c r="G180" s="24"/>
      <c r="H180" s="24"/>
      <c r="I180" s="24"/>
      <c r="J180" s="24"/>
      <c r="K180" s="25"/>
      <c r="L180" s="25"/>
      <c r="M180" s="26" t="s">
        <v>56</v>
      </c>
    </row>
    <row r="181" spans="1:13" ht="12.75">
      <c r="A181" s="18" t="s">
        <v>37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8"/>
      <c r="L181" s="28"/>
      <c r="M181" s="29"/>
    </row>
    <row r="182" spans="1:13" ht="12.75">
      <c r="A182" s="30" t="s">
        <v>17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6"/>
      <c r="L182" s="16"/>
      <c r="M182" s="17"/>
    </row>
    <row r="183" spans="1:14" ht="12.75">
      <c r="A183" s="18" t="s">
        <v>22</v>
      </c>
      <c r="B183" s="31"/>
      <c r="C183" s="31" t="s">
        <v>38</v>
      </c>
      <c r="D183" s="19" t="s">
        <v>38</v>
      </c>
      <c r="E183" s="19"/>
      <c r="F183" s="19"/>
      <c r="G183" s="19"/>
      <c r="H183" s="19"/>
      <c r="I183" s="19"/>
      <c r="J183" s="19"/>
      <c r="K183" s="20"/>
      <c r="L183" s="20"/>
      <c r="M183" s="21"/>
      <c r="N183" s="78" t="s">
        <v>49</v>
      </c>
    </row>
    <row r="184" spans="1:13" ht="12.75">
      <c r="A184" s="18" t="s">
        <v>24</v>
      </c>
      <c r="B184" s="19"/>
      <c r="C184" s="19"/>
      <c r="D184" s="32" t="s">
        <v>38</v>
      </c>
      <c r="E184" s="32" t="s">
        <v>38</v>
      </c>
      <c r="F184" s="32" t="s">
        <v>38</v>
      </c>
      <c r="G184" s="32"/>
      <c r="H184" s="32"/>
      <c r="I184" s="32"/>
      <c r="J184" s="19"/>
      <c r="K184" s="20"/>
      <c r="L184" s="20"/>
      <c r="M184" s="21"/>
    </row>
    <row r="185" spans="1:13" ht="12.75">
      <c r="A185" s="18" t="s">
        <v>35</v>
      </c>
      <c r="B185" s="19"/>
      <c r="C185" s="19"/>
      <c r="D185" s="19" t="s">
        <v>38</v>
      </c>
      <c r="E185" s="19" t="s">
        <v>38</v>
      </c>
      <c r="F185" s="19" t="s">
        <v>38</v>
      </c>
      <c r="G185" s="19" t="s">
        <v>38</v>
      </c>
      <c r="H185" s="19" t="s">
        <v>38</v>
      </c>
      <c r="I185" s="19" t="s">
        <v>38</v>
      </c>
      <c r="J185" s="33" t="s">
        <v>38</v>
      </c>
      <c r="K185" s="34" t="s">
        <v>38</v>
      </c>
      <c r="L185" s="34" t="s">
        <v>38</v>
      </c>
      <c r="M185" s="21" t="s">
        <v>42</v>
      </c>
    </row>
    <row r="186" spans="1:13" ht="12.75">
      <c r="A186" s="18" t="s">
        <v>21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36"/>
      <c r="L186" s="36"/>
      <c r="M186" s="37" t="s">
        <v>56</v>
      </c>
    </row>
    <row r="187" spans="1:14" ht="12.75">
      <c r="A187" s="18" t="s">
        <v>20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9"/>
      <c r="L187" s="39"/>
      <c r="M187" s="40"/>
      <c r="N187" s="7" t="s">
        <v>63</v>
      </c>
    </row>
    <row r="190" ht="12.75"/>
  </sheetData>
  <printOptions horizontalCentered="1"/>
  <pageMargins left="0.47" right="0.34" top="0.64" bottom="0.48" header="0.18" footer="0.17"/>
  <pageSetup horizontalDpi="200" verticalDpi="200" orientation="portrait" r:id="rId3"/>
  <headerFooter alignWithMargins="0">
    <oddFooter>&amp;L&amp;8Copyright 2008 by Placer County Water Agency&amp;C&amp;8&amp;P&amp;R&amp;8&amp;F</oddFooter>
  </headerFooter>
  <rowBreaks count="1" manualBreakCount="1">
    <brk id="10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Entrix,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PeterGraf</dc:creator>
  <cp:keywords/>
  <dc:description/>
  <cp:lastModifiedBy>RCA</cp:lastModifiedBy>
  <cp:lastPrinted>2008-01-14T19:23:58Z</cp:lastPrinted>
  <dcterms:created xsi:type="dcterms:W3CDTF">2008-01-09T17:20:26Z</dcterms:created>
  <dcterms:modified xsi:type="dcterms:W3CDTF">2008-01-24T18:06:33Z</dcterms:modified>
  <cp:category/>
  <cp:version/>
  <cp:contentType/>
  <cp:contentStatus/>
</cp:coreProperties>
</file>